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T:\CDS\SR\Контрольные замеры\Зимний замер 2023\от Филиалов\Приложение 11\"/>
    </mc:Choice>
  </mc:AlternateContent>
  <bookViews>
    <workbookView xWindow="0" yWindow="0" windowWidth="28800" windowHeight="13785"/>
  </bookViews>
  <sheets>
    <sheet name="Прил 11" sheetId="4" r:id="rId1"/>
  </sheets>
  <definedNames>
    <definedName name="_xlnm._FilterDatabase" localSheetId="0" hidden="1">'Прил 11'!$A$5:$L$1232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4" l="1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K502" i="4"/>
  <c r="K503" i="4"/>
  <c r="K504" i="4"/>
  <c r="K505" i="4"/>
  <c r="K506" i="4"/>
  <c r="K507" i="4"/>
  <c r="K508" i="4"/>
  <c r="K509" i="4"/>
  <c r="K510" i="4"/>
  <c r="K511" i="4"/>
  <c r="K512" i="4"/>
  <c r="K513" i="4"/>
  <c r="K514" i="4"/>
  <c r="K515" i="4"/>
  <c r="K516" i="4"/>
  <c r="K517" i="4"/>
  <c r="K518" i="4"/>
  <c r="K519" i="4"/>
  <c r="K520" i="4"/>
  <c r="K521" i="4"/>
  <c r="K522" i="4"/>
  <c r="K523" i="4"/>
  <c r="K524" i="4"/>
  <c r="K525" i="4"/>
  <c r="K526" i="4"/>
  <c r="K527" i="4"/>
  <c r="K528" i="4"/>
  <c r="K529" i="4"/>
  <c r="K530" i="4"/>
  <c r="K531" i="4"/>
  <c r="K532" i="4"/>
  <c r="K533" i="4"/>
  <c r="K534" i="4"/>
  <c r="K535" i="4"/>
  <c r="K536" i="4"/>
  <c r="K537" i="4"/>
  <c r="K538" i="4"/>
  <c r="K539" i="4"/>
  <c r="K540" i="4"/>
  <c r="K541" i="4"/>
  <c r="K542" i="4"/>
  <c r="K543" i="4"/>
  <c r="K544" i="4"/>
  <c r="K545" i="4"/>
  <c r="K546" i="4"/>
  <c r="K547" i="4"/>
  <c r="K548" i="4"/>
  <c r="K549" i="4"/>
  <c r="K550" i="4"/>
  <c r="K551" i="4"/>
  <c r="K552" i="4"/>
  <c r="K553" i="4"/>
  <c r="K554" i="4"/>
  <c r="K555" i="4"/>
  <c r="K556" i="4"/>
  <c r="K557" i="4"/>
  <c r="K558" i="4"/>
  <c r="K559" i="4"/>
  <c r="K560" i="4"/>
  <c r="K561" i="4"/>
  <c r="K562" i="4"/>
  <c r="K563" i="4"/>
  <c r="K564" i="4"/>
  <c r="K565" i="4"/>
  <c r="K566" i="4"/>
  <c r="K567" i="4"/>
  <c r="K568" i="4"/>
  <c r="K569" i="4"/>
  <c r="K570" i="4"/>
  <c r="K571" i="4"/>
  <c r="K572" i="4"/>
  <c r="K573" i="4"/>
  <c r="K574" i="4"/>
  <c r="K575" i="4"/>
  <c r="K576" i="4"/>
  <c r="K577" i="4"/>
  <c r="K578" i="4"/>
  <c r="K579" i="4"/>
  <c r="K580" i="4"/>
  <c r="K581" i="4"/>
  <c r="K582" i="4"/>
  <c r="K583" i="4"/>
  <c r="K584" i="4"/>
  <c r="K585" i="4"/>
  <c r="K586" i="4"/>
  <c r="K587" i="4"/>
  <c r="K588" i="4"/>
  <c r="K589" i="4"/>
  <c r="K590" i="4"/>
  <c r="K591" i="4"/>
  <c r="K592" i="4"/>
  <c r="K593" i="4"/>
  <c r="K594" i="4"/>
  <c r="K595" i="4"/>
  <c r="K596" i="4"/>
  <c r="K597" i="4"/>
  <c r="K598" i="4"/>
  <c r="K599" i="4"/>
  <c r="K600" i="4"/>
  <c r="K601" i="4"/>
  <c r="K602" i="4"/>
  <c r="K603" i="4"/>
  <c r="K604" i="4"/>
  <c r="K605" i="4"/>
  <c r="K606" i="4"/>
  <c r="K607" i="4"/>
  <c r="K608" i="4"/>
  <c r="K609" i="4"/>
  <c r="K610" i="4"/>
  <c r="K611" i="4"/>
  <c r="K612" i="4"/>
  <c r="K613" i="4"/>
  <c r="K614" i="4"/>
  <c r="K615" i="4"/>
  <c r="K616" i="4"/>
  <c r="K617" i="4"/>
  <c r="K618" i="4"/>
  <c r="K619" i="4"/>
  <c r="K620" i="4"/>
  <c r="K621" i="4"/>
  <c r="K622" i="4"/>
  <c r="K623" i="4"/>
  <c r="K624" i="4"/>
  <c r="K625" i="4"/>
  <c r="K626" i="4"/>
  <c r="K627" i="4"/>
  <c r="K628" i="4"/>
  <c r="K629" i="4"/>
  <c r="K630" i="4"/>
  <c r="K631" i="4"/>
  <c r="K632" i="4"/>
  <c r="K633" i="4"/>
  <c r="K634" i="4"/>
  <c r="K635" i="4"/>
  <c r="K636" i="4"/>
  <c r="K637" i="4"/>
  <c r="K638" i="4"/>
  <c r="K639" i="4"/>
  <c r="K640" i="4"/>
  <c r="K641" i="4"/>
  <c r="K642" i="4"/>
  <c r="K643" i="4"/>
  <c r="K644" i="4"/>
  <c r="K645" i="4"/>
  <c r="K646" i="4"/>
  <c r="K647" i="4"/>
  <c r="K648" i="4"/>
  <c r="K649" i="4"/>
  <c r="K650" i="4"/>
  <c r="K651" i="4"/>
  <c r="K652" i="4"/>
  <c r="K653" i="4"/>
  <c r="K654" i="4"/>
  <c r="K655" i="4"/>
  <c r="K656" i="4"/>
  <c r="K657" i="4"/>
  <c r="K658" i="4"/>
  <c r="K659" i="4"/>
  <c r="K660" i="4"/>
  <c r="K661" i="4"/>
  <c r="K662" i="4"/>
  <c r="K663" i="4"/>
  <c r="K664" i="4"/>
  <c r="K665" i="4"/>
  <c r="K666" i="4"/>
  <c r="K667" i="4"/>
  <c r="K668" i="4"/>
  <c r="K669" i="4"/>
  <c r="K670" i="4"/>
  <c r="K671" i="4"/>
  <c r="K672" i="4"/>
  <c r="K673" i="4"/>
  <c r="K674" i="4"/>
  <c r="K675" i="4"/>
  <c r="K676" i="4"/>
  <c r="K677" i="4"/>
  <c r="K678" i="4"/>
  <c r="K679" i="4"/>
  <c r="K680" i="4"/>
  <c r="K681" i="4"/>
  <c r="K682" i="4"/>
  <c r="K683" i="4"/>
  <c r="K684" i="4"/>
  <c r="K685" i="4"/>
  <c r="K686" i="4"/>
  <c r="K687" i="4"/>
  <c r="K688" i="4"/>
  <c r="K689" i="4"/>
  <c r="K690" i="4"/>
  <c r="K691" i="4"/>
  <c r="K692" i="4"/>
  <c r="K693" i="4"/>
  <c r="K694" i="4"/>
  <c r="K695" i="4"/>
  <c r="K696" i="4"/>
  <c r="K697" i="4"/>
  <c r="K698" i="4"/>
  <c r="K699" i="4"/>
  <c r="K700" i="4"/>
  <c r="K701" i="4"/>
  <c r="K702" i="4"/>
  <c r="K703" i="4"/>
  <c r="K704" i="4"/>
  <c r="K705" i="4"/>
  <c r="K706" i="4"/>
  <c r="K707" i="4"/>
  <c r="K708" i="4"/>
  <c r="K709" i="4"/>
  <c r="K710" i="4"/>
  <c r="K711" i="4"/>
  <c r="K712" i="4"/>
  <c r="K713" i="4"/>
  <c r="K714" i="4"/>
  <c r="K715" i="4"/>
  <c r="K716" i="4"/>
  <c r="K717" i="4"/>
  <c r="K718" i="4"/>
  <c r="K719" i="4"/>
  <c r="K720" i="4"/>
  <c r="K721" i="4"/>
  <c r="K722" i="4"/>
  <c r="K723" i="4"/>
  <c r="K724" i="4"/>
  <c r="K725" i="4"/>
  <c r="K726" i="4"/>
  <c r="K727" i="4"/>
  <c r="K728" i="4"/>
  <c r="K729" i="4"/>
  <c r="K730" i="4"/>
  <c r="K731" i="4"/>
  <c r="K732" i="4"/>
  <c r="K733" i="4"/>
  <c r="K734" i="4"/>
  <c r="K735" i="4"/>
  <c r="K736" i="4"/>
  <c r="K737" i="4"/>
  <c r="K738" i="4"/>
  <c r="K739" i="4"/>
  <c r="K740" i="4"/>
  <c r="K741" i="4"/>
  <c r="K742" i="4"/>
  <c r="K743" i="4"/>
  <c r="K744" i="4"/>
  <c r="K745" i="4"/>
  <c r="K746" i="4"/>
  <c r="K747" i="4"/>
  <c r="K748" i="4"/>
  <c r="K749" i="4"/>
  <c r="K750" i="4"/>
  <c r="K751" i="4"/>
  <c r="K752" i="4"/>
  <c r="K753" i="4"/>
  <c r="K754" i="4"/>
  <c r="K755" i="4"/>
  <c r="K756" i="4"/>
  <c r="K757" i="4"/>
  <c r="K758" i="4"/>
  <c r="K759" i="4"/>
  <c r="K760" i="4"/>
  <c r="K761" i="4"/>
  <c r="K762" i="4"/>
  <c r="K763" i="4"/>
  <c r="K764" i="4"/>
  <c r="K765" i="4"/>
  <c r="K766" i="4"/>
  <c r="K767" i="4"/>
  <c r="K768" i="4"/>
  <c r="K769" i="4"/>
  <c r="K770" i="4"/>
  <c r="K771" i="4"/>
  <c r="K772" i="4"/>
  <c r="K773" i="4"/>
  <c r="K774" i="4"/>
  <c r="K775" i="4"/>
  <c r="K776" i="4"/>
  <c r="K777" i="4"/>
  <c r="K778" i="4"/>
  <c r="K779" i="4"/>
  <c r="K780" i="4"/>
  <c r="K781" i="4"/>
  <c r="K782" i="4"/>
  <c r="K783" i="4"/>
  <c r="K784" i="4"/>
  <c r="K785" i="4"/>
  <c r="K786" i="4"/>
  <c r="K787" i="4"/>
  <c r="K788" i="4"/>
  <c r="K789" i="4"/>
  <c r="K790" i="4"/>
  <c r="K791" i="4"/>
  <c r="K792" i="4"/>
  <c r="K793" i="4"/>
  <c r="K794" i="4"/>
  <c r="K795" i="4"/>
  <c r="K796" i="4"/>
  <c r="K797" i="4"/>
  <c r="K798" i="4"/>
  <c r="K799" i="4"/>
  <c r="K800" i="4"/>
  <c r="K801" i="4"/>
  <c r="K802" i="4"/>
  <c r="K803" i="4"/>
  <c r="K804" i="4"/>
  <c r="K805" i="4"/>
  <c r="K806" i="4"/>
  <c r="K807" i="4"/>
  <c r="K808" i="4"/>
  <c r="K809" i="4"/>
  <c r="K810" i="4"/>
  <c r="K811" i="4"/>
  <c r="K812" i="4"/>
  <c r="K813" i="4"/>
  <c r="K814" i="4"/>
  <c r="K815" i="4"/>
  <c r="K816" i="4"/>
  <c r="K817" i="4"/>
  <c r="K818" i="4"/>
  <c r="K819" i="4"/>
  <c r="K820" i="4"/>
  <c r="K821" i="4"/>
  <c r="K822" i="4"/>
  <c r="K823" i="4"/>
  <c r="K824" i="4"/>
  <c r="K825" i="4"/>
  <c r="K826" i="4"/>
  <c r="K827" i="4"/>
  <c r="K828" i="4"/>
  <c r="K829" i="4"/>
  <c r="K830" i="4"/>
  <c r="K831" i="4"/>
  <c r="K832" i="4"/>
  <c r="K833" i="4"/>
  <c r="K834" i="4"/>
  <c r="K835" i="4"/>
  <c r="K836" i="4"/>
  <c r="K837" i="4"/>
  <c r="K838" i="4"/>
  <c r="K839" i="4"/>
  <c r="K840" i="4"/>
  <c r="K841" i="4"/>
  <c r="K842" i="4"/>
  <c r="K843" i="4"/>
  <c r="K844" i="4"/>
  <c r="K845" i="4"/>
  <c r="K846" i="4"/>
  <c r="K847" i="4"/>
  <c r="K848" i="4"/>
  <c r="K849" i="4"/>
  <c r="K850" i="4"/>
  <c r="K851" i="4"/>
  <c r="K852" i="4"/>
  <c r="K853" i="4"/>
  <c r="K854" i="4"/>
  <c r="K855" i="4"/>
  <c r="K856" i="4"/>
  <c r="K857" i="4"/>
  <c r="K858" i="4"/>
  <c r="K859" i="4"/>
  <c r="K860" i="4"/>
  <c r="K861" i="4"/>
  <c r="K862" i="4"/>
  <c r="K863" i="4"/>
  <c r="K864" i="4"/>
  <c r="K865" i="4"/>
  <c r="K866" i="4"/>
  <c r="K867" i="4"/>
  <c r="K868" i="4"/>
  <c r="K869" i="4"/>
  <c r="K870" i="4"/>
  <c r="K871" i="4"/>
  <c r="K872" i="4"/>
  <c r="K873" i="4"/>
  <c r="K874" i="4"/>
  <c r="L874" i="4" s="1"/>
  <c r="K875" i="4"/>
  <c r="K876" i="4"/>
  <c r="K877" i="4"/>
  <c r="K878" i="4"/>
  <c r="K879" i="4"/>
  <c r="K880" i="4"/>
  <c r="K881" i="4"/>
  <c r="K882" i="4"/>
  <c r="K883" i="4"/>
  <c r="K884" i="4"/>
  <c r="K885" i="4"/>
  <c r="K886" i="4"/>
  <c r="K887" i="4"/>
  <c r="K888" i="4"/>
  <c r="K889" i="4"/>
  <c r="K890" i="4"/>
  <c r="K891" i="4"/>
  <c r="K892" i="4"/>
  <c r="K893" i="4"/>
  <c r="K894" i="4"/>
  <c r="K895" i="4"/>
  <c r="K896" i="4"/>
  <c r="K897" i="4"/>
  <c r="K898" i="4"/>
  <c r="K899" i="4"/>
  <c r="K900" i="4"/>
  <c r="K901" i="4"/>
  <c r="K902" i="4"/>
  <c r="K903" i="4"/>
  <c r="K904" i="4"/>
  <c r="K905" i="4"/>
  <c r="K906" i="4"/>
  <c r="K907" i="4"/>
  <c r="K908" i="4"/>
  <c r="K909" i="4"/>
  <c r="K910" i="4"/>
  <c r="K911" i="4"/>
  <c r="K912" i="4"/>
  <c r="K913" i="4"/>
  <c r="K914" i="4"/>
  <c r="K915" i="4"/>
  <c r="K916" i="4"/>
  <c r="K917" i="4"/>
  <c r="K918" i="4"/>
  <c r="K919" i="4"/>
  <c r="K920" i="4"/>
  <c r="K921" i="4"/>
  <c r="K922" i="4"/>
  <c r="K923" i="4"/>
  <c r="K924" i="4"/>
  <c r="K925" i="4"/>
  <c r="K926" i="4"/>
  <c r="K927" i="4"/>
  <c r="K928" i="4"/>
  <c r="K929" i="4"/>
  <c r="K930" i="4"/>
  <c r="K931" i="4"/>
  <c r="K932" i="4"/>
  <c r="K933" i="4"/>
  <c r="K934" i="4"/>
  <c r="K935" i="4"/>
  <c r="K936" i="4"/>
  <c r="K937" i="4"/>
  <c r="K938" i="4"/>
  <c r="K939" i="4"/>
  <c r="K940" i="4"/>
  <c r="K941" i="4"/>
  <c r="K942" i="4"/>
  <c r="K943" i="4"/>
  <c r="K944" i="4"/>
  <c r="K945" i="4"/>
  <c r="K946" i="4"/>
  <c r="K947" i="4"/>
  <c r="K948" i="4"/>
  <c r="K949" i="4"/>
  <c r="K950" i="4"/>
  <c r="K951" i="4"/>
  <c r="K952" i="4"/>
  <c r="K953" i="4"/>
  <c r="K954" i="4"/>
  <c r="K955" i="4"/>
  <c r="K956" i="4"/>
  <c r="K957" i="4"/>
  <c r="K958" i="4"/>
  <c r="K959" i="4"/>
  <c r="K960" i="4"/>
  <c r="K961" i="4"/>
  <c r="K962" i="4"/>
  <c r="K963" i="4"/>
  <c r="K964" i="4"/>
  <c r="K965" i="4"/>
  <c r="K966" i="4"/>
  <c r="K967" i="4"/>
  <c r="K968" i="4"/>
  <c r="K969" i="4"/>
  <c r="K970" i="4"/>
  <c r="K971" i="4"/>
  <c r="K972" i="4"/>
  <c r="K973" i="4"/>
  <c r="K974" i="4"/>
  <c r="K975" i="4"/>
  <c r="K976" i="4"/>
  <c r="K977" i="4"/>
  <c r="K978" i="4"/>
  <c r="K979" i="4"/>
  <c r="K980" i="4"/>
  <c r="K981" i="4"/>
  <c r="K982" i="4"/>
  <c r="K983" i="4"/>
  <c r="K984" i="4"/>
  <c r="K985" i="4"/>
  <c r="K986" i="4"/>
  <c r="K987" i="4"/>
  <c r="K988" i="4"/>
  <c r="K989" i="4"/>
  <c r="K990" i="4"/>
  <c r="K991" i="4"/>
  <c r="K992" i="4"/>
  <c r="K993" i="4"/>
  <c r="K994" i="4"/>
  <c r="K995" i="4"/>
  <c r="K996" i="4"/>
  <c r="K997" i="4"/>
  <c r="K998" i="4"/>
  <c r="L998" i="4" s="1"/>
  <c r="K999" i="4"/>
  <c r="K1000" i="4"/>
  <c r="K1001" i="4"/>
  <c r="K1002" i="4"/>
  <c r="K1003" i="4"/>
  <c r="K1004" i="4"/>
  <c r="K1005" i="4"/>
  <c r="K1006" i="4"/>
  <c r="K1007" i="4"/>
  <c r="K1008" i="4"/>
  <c r="K1009" i="4"/>
  <c r="K1010" i="4"/>
  <c r="K1011" i="4"/>
  <c r="K1012" i="4"/>
  <c r="K1013" i="4"/>
  <c r="K1014" i="4"/>
  <c r="K1015" i="4"/>
  <c r="K1016" i="4"/>
  <c r="K1017" i="4"/>
  <c r="K1018" i="4"/>
  <c r="K1019" i="4"/>
  <c r="K1020" i="4"/>
  <c r="K1021" i="4"/>
  <c r="K1022" i="4"/>
  <c r="K1023" i="4"/>
  <c r="K1024" i="4"/>
  <c r="K1025" i="4"/>
  <c r="K1026" i="4"/>
  <c r="K1027" i="4"/>
  <c r="K1028" i="4"/>
  <c r="K1029" i="4"/>
  <c r="K1030" i="4"/>
  <c r="K1031" i="4"/>
  <c r="K1032" i="4"/>
  <c r="K1033" i="4"/>
  <c r="K1034" i="4"/>
  <c r="K1035" i="4"/>
  <c r="K1036" i="4"/>
  <c r="K1037" i="4"/>
  <c r="K1038" i="4"/>
  <c r="K1039" i="4"/>
  <c r="K1040" i="4"/>
  <c r="K1041" i="4"/>
  <c r="K1042" i="4"/>
  <c r="K1043" i="4"/>
  <c r="K1044" i="4"/>
  <c r="K1045" i="4"/>
  <c r="K1046" i="4"/>
  <c r="K1047" i="4"/>
  <c r="K1048" i="4"/>
  <c r="K1049" i="4"/>
  <c r="K1050" i="4"/>
  <c r="K1051" i="4"/>
  <c r="K1052" i="4"/>
  <c r="K1053" i="4"/>
  <c r="K1054" i="4"/>
  <c r="K1055" i="4"/>
  <c r="K1056" i="4"/>
  <c r="K1057" i="4"/>
  <c r="K1058" i="4"/>
  <c r="K1059" i="4"/>
  <c r="K1060" i="4"/>
  <c r="K1061" i="4"/>
  <c r="K1062" i="4"/>
  <c r="K1063" i="4"/>
  <c r="K1064" i="4"/>
  <c r="K1065" i="4"/>
  <c r="K1066" i="4"/>
  <c r="K1067" i="4"/>
  <c r="K1068" i="4"/>
  <c r="K1069" i="4"/>
  <c r="K1070" i="4"/>
  <c r="K1071" i="4"/>
  <c r="K1072" i="4"/>
  <c r="K1073" i="4"/>
  <c r="K1074" i="4"/>
  <c r="K1075" i="4"/>
  <c r="K1076" i="4"/>
  <c r="K1077" i="4"/>
  <c r="K1078" i="4"/>
  <c r="K1079" i="4"/>
  <c r="K1080" i="4"/>
  <c r="K1081" i="4"/>
  <c r="K1082" i="4"/>
  <c r="K1083" i="4"/>
  <c r="K1084" i="4"/>
  <c r="K1085" i="4"/>
  <c r="K1086" i="4"/>
  <c r="K1087" i="4"/>
  <c r="K1088" i="4"/>
  <c r="K1089" i="4"/>
  <c r="K1090" i="4"/>
  <c r="K1091" i="4"/>
  <c r="K1092" i="4"/>
  <c r="K1093" i="4"/>
  <c r="K1094" i="4"/>
  <c r="K1095" i="4"/>
  <c r="K1096" i="4"/>
  <c r="K1097" i="4"/>
  <c r="K1098" i="4"/>
  <c r="K1099" i="4"/>
  <c r="K1100" i="4"/>
  <c r="K1101" i="4"/>
  <c r="K1102" i="4"/>
  <c r="K1103" i="4"/>
  <c r="K1104" i="4"/>
  <c r="K1105" i="4"/>
  <c r="K1106" i="4"/>
  <c r="K1107" i="4"/>
  <c r="K1108" i="4"/>
  <c r="K1109" i="4"/>
  <c r="K1110" i="4"/>
  <c r="K1111" i="4"/>
  <c r="K1112" i="4"/>
  <c r="K1113" i="4"/>
  <c r="K1114" i="4"/>
  <c r="K1115" i="4"/>
  <c r="K1116" i="4"/>
  <c r="K1117" i="4"/>
  <c r="K1118" i="4"/>
  <c r="K1119" i="4"/>
  <c r="K1120" i="4"/>
  <c r="K1121" i="4"/>
  <c r="K1122" i="4"/>
  <c r="K1123" i="4"/>
  <c r="K1124" i="4"/>
  <c r="K1125" i="4"/>
  <c r="K1126" i="4"/>
  <c r="K1127" i="4"/>
  <c r="K1128" i="4"/>
  <c r="K1129" i="4"/>
  <c r="K1130" i="4"/>
  <c r="K1131" i="4"/>
  <c r="K1132" i="4"/>
  <c r="K1133" i="4"/>
  <c r="K1134" i="4"/>
  <c r="K1135" i="4"/>
  <c r="K1136" i="4"/>
  <c r="K1137" i="4"/>
  <c r="K1138" i="4"/>
  <c r="K1139" i="4"/>
  <c r="K1140" i="4"/>
  <c r="K1141" i="4"/>
  <c r="K1142" i="4"/>
  <c r="K1143" i="4"/>
  <c r="K1144" i="4"/>
  <c r="K1145" i="4"/>
  <c r="K1146" i="4"/>
  <c r="K1147" i="4"/>
  <c r="K1148" i="4"/>
  <c r="K1149" i="4"/>
  <c r="K1150" i="4"/>
  <c r="K1151" i="4"/>
  <c r="K1152" i="4"/>
  <c r="K1153" i="4"/>
  <c r="K1154" i="4"/>
  <c r="K1155" i="4"/>
  <c r="K1156" i="4"/>
  <c r="K1157" i="4"/>
  <c r="K1158" i="4"/>
  <c r="K1159" i="4"/>
  <c r="K1160" i="4"/>
  <c r="K1161" i="4"/>
  <c r="K1162" i="4"/>
  <c r="K1163" i="4"/>
  <c r="K1164" i="4"/>
  <c r="K1165" i="4"/>
  <c r="K1166" i="4"/>
  <c r="K1167" i="4"/>
  <c r="K1168" i="4"/>
  <c r="K1169" i="4"/>
  <c r="K1170" i="4"/>
  <c r="K1171" i="4"/>
  <c r="K1172" i="4"/>
  <c r="K1173" i="4"/>
  <c r="K1174" i="4"/>
  <c r="K1175" i="4"/>
  <c r="K1176" i="4"/>
  <c r="K1177" i="4"/>
  <c r="K1178" i="4"/>
  <c r="K1179" i="4"/>
  <c r="K1180" i="4"/>
  <c r="K1181" i="4"/>
  <c r="K1182" i="4"/>
  <c r="K1183" i="4"/>
  <c r="K1184" i="4"/>
  <c r="K1185" i="4"/>
  <c r="K1186" i="4"/>
  <c r="K1187" i="4"/>
  <c r="K1188" i="4"/>
  <c r="K1189" i="4"/>
  <c r="K1190" i="4"/>
  <c r="K1191" i="4"/>
  <c r="K1192" i="4"/>
  <c r="K1193" i="4"/>
  <c r="K1194" i="4"/>
  <c r="K1195" i="4"/>
  <c r="K1196" i="4"/>
  <c r="K1197" i="4"/>
  <c r="K1198" i="4"/>
  <c r="K1199" i="4"/>
  <c r="K1200" i="4"/>
  <c r="K1201" i="4"/>
  <c r="K1202" i="4"/>
  <c r="K1203" i="4"/>
  <c r="K1204" i="4"/>
  <c r="K1205" i="4"/>
  <c r="K1206" i="4"/>
  <c r="K1207" i="4"/>
  <c r="K1208" i="4"/>
  <c r="K1209" i="4"/>
  <c r="K1210" i="4"/>
  <c r="K1211" i="4"/>
  <c r="K1212" i="4"/>
  <c r="K1213" i="4"/>
  <c r="K1214" i="4"/>
  <c r="K1215" i="4"/>
  <c r="K1216" i="4"/>
  <c r="K1217" i="4"/>
  <c r="K1218" i="4"/>
  <c r="K1219" i="4"/>
  <c r="K1220" i="4"/>
  <c r="K1221" i="4"/>
  <c r="K1222" i="4"/>
  <c r="K1223" i="4"/>
  <c r="K1224" i="4"/>
  <c r="K1225" i="4"/>
  <c r="K1226" i="4"/>
  <c r="K1227" i="4"/>
  <c r="K1228" i="4"/>
  <c r="K1229" i="4"/>
  <c r="K1230" i="4"/>
  <c r="K1231" i="4"/>
  <c r="K1232" i="4"/>
  <c r="K6" i="4"/>
  <c r="L1197" i="4" l="1"/>
  <c r="L315" i="4"/>
  <c r="L204" i="4"/>
  <c r="L427" i="4"/>
  <c r="L1091" i="4"/>
  <c r="L99" i="4"/>
  <c r="L451" i="4"/>
  <c r="L121" i="4"/>
  <c r="L543" i="4"/>
  <c r="L1209" i="4"/>
  <c r="L1095" i="4"/>
  <c r="L431" i="4"/>
  <c r="G1063" i="4"/>
  <c r="H1063" i="4"/>
  <c r="G1064" i="4"/>
  <c r="H1064" i="4"/>
  <c r="G1065" i="4"/>
  <c r="H1065" i="4"/>
  <c r="G1066" i="4"/>
  <c r="H1066" i="4"/>
  <c r="G1067" i="4"/>
  <c r="H1067" i="4"/>
  <c r="G1068" i="4"/>
  <c r="H1068" i="4"/>
  <c r="G1069" i="4"/>
  <c r="H1069" i="4"/>
  <c r="G1070" i="4"/>
  <c r="H1070" i="4"/>
  <c r="G1071" i="4"/>
  <c r="H1071" i="4"/>
  <c r="G1072" i="4"/>
  <c r="H1072" i="4"/>
  <c r="G1073" i="4"/>
  <c r="H1073" i="4"/>
  <c r="G1074" i="4"/>
  <c r="H1074" i="4"/>
  <c r="G1075" i="4"/>
  <c r="H1075" i="4"/>
  <c r="G1076" i="4"/>
  <c r="H1076" i="4"/>
  <c r="G1077" i="4"/>
  <c r="H1077" i="4"/>
  <c r="G1078" i="4"/>
  <c r="H1078" i="4"/>
  <c r="G1079" i="4"/>
  <c r="H1079" i="4"/>
  <c r="G1080" i="4"/>
  <c r="H1080" i="4"/>
  <c r="G1081" i="4"/>
  <c r="H1081" i="4"/>
  <c r="G1082" i="4"/>
  <c r="H1082" i="4"/>
  <c r="G1083" i="4"/>
  <c r="H1083" i="4"/>
  <c r="G1084" i="4"/>
  <c r="H1084" i="4"/>
  <c r="G1085" i="4"/>
  <c r="H1085" i="4"/>
  <c r="G1086" i="4"/>
  <c r="H1086" i="4"/>
  <c r="G1087" i="4"/>
  <c r="H1087" i="4"/>
  <c r="G1088" i="4"/>
  <c r="H1088" i="4"/>
  <c r="G1089" i="4"/>
  <c r="H1089" i="4"/>
  <c r="G1090" i="4"/>
  <c r="H1090" i="4"/>
  <c r="G1091" i="4"/>
  <c r="H1091" i="4"/>
  <c r="G1092" i="4"/>
  <c r="H1092" i="4"/>
  <c r="G1093" i="4"/>
  <c r="H1093" i="4"/>
  <c r="G1094" i="4"/>
  <c r="H1094" i="4"/>
  <c r="G1095" i="4"/>
  <c r="H1095" i="4"/>
  <c r="G1096" i="4"/>
  <c r="H1096" i="4"/>
  <c r="G1097" i="4"/>
  <c r="H1097" i="4"/>
  <c r="G1098" i="4"/>
  <c r="H1098" i="4"/>
  <c r="G1099" i="4"/>
  <c r="H1099" i="4"/>
  <c r="G1100" i="4"/>
  <c r="H1100" i="4"/>
  <c r="G1101" i="4"/>
  <c r="H1101" i="4"/>
  <c r="G1102" i="4"/>
  <c r="H1102" i="4"/>
  <c r="G1103" i="4"/>
  <c r="H1103" i="4"/>
  <c r="G1104" i="4"/>
  <c r="H1104" i="4"/>
  <c r="G1105" i="4"/>
  <c r="H1105" i="4"/>
  <c r="G1106" i="4"/>
  <c r="H1106" i="4"/>
  <c r="G1107" i="4"/>
  <c r="H1107" i="4"/>
  <c r="G1108" i="4"/>
  <c r="H1108" i="4"/>
  <c r="G1109" i="4"/>
  <c r="H1109" i="4"/>
  <c r="G1110" i="4"/>
  <c r="H1110" i="4"/>
  <c r="G1111" i="4"/>
  <c r="H1111" i="4"/>
  <c r="G1112" i="4"/>
  <c r="H1112" i="4"/>
  <c r="G1113" i="4"/>
  <c r="H1113" i="4"/>
  <c r="G1114" i="4"/>
  <c r="H1114" i="4"/>
  <c r="G1115" i="4"/>
  <c r="H1115" i="4"/>
  <c r="G1116" i="4"/>
  <c r="H1116" i="4"/>
  <c r="G1117" i="4"/>
  <c r="H1117" i="4"/>
  <c r="G1118" i="4"/>
  <c r="H1118" i="4"/>
  <c r="G1119" i="4"/>
  <c r="H1119" i="4"/>
  <c r="G1120" i="4"/>
  <c r="H1120" i="4"/>
  <c r="G1121" i="4"/>
  <c r="H1121" i="4"/>
  <c r="G1122" i="4"/>
  <c r="H1122" i="4"/>
  <c r="G1123" i="4"/>
  <c r="H1123" i="4"/>
  <c r="G1124" i="4"/>
  <c r="H1124" i="4"/>
  <c r="G1125" i="4"/>
  <c r="H1125" i="4"/>
  <c r="G1126" i="4"/>
  <c r="H1126" i="4"/>
  <c r="G1127" i="4"/>
  <c r="H1127" i="4"/>
  <c r="G1128" i="4"/>
  <c r="H1128" i="4"/>
  <c r="G1129" i="4"/>
  <c r="H1129" i="4"/>
  <c r="G1130" i="4"/>
  <c r="H1130" i="4"/>
  <c r="G1131" i="4"/>
  <c r="H1131" i="4"/>
  <c r="G1132" i="4"/>
  <c r="H1132" i="4"/>
  <c r="G1133" i="4"/>
  <c r="H1133" i="4"/>
  <c r="G1134" i="4"/>
  <c r="H1134" i="4"/>
  <c r="G1135" i="4"/>
  <c r="H1135" i="4"/>
  <c r="G1136" i="4"/>
  <c r="H1136" i="4"/>
  <c r="G1137" i="4"/>
  <c r="H1137" i="4"/>
  <c r="G1138" i="4"/>
  <c r="H1138" i="4"/>
  <c r="G1139" i="4"/>
  <c r="H1139" i="4"/>
  <c r="G1140" i="4"/>
  <c r="H1140" i="4"/>
  <c r="G1141" i="4"/>
  <c r="H1141" i="4"/>
  <c r="G1142" i="4"/>
  <c r="H1142" i="4"/>
  <c r="G1143" i="4"/>
  <c r="H1143" i="4"/>
  <c r="G1144" i="4"/>
  <c r="H1144" i="4"/>
  <c r="G1145" i="4"/>
  <c r="H1145" i="4"/>
  <c r="G1146" i="4"/>
  <c r="H1146" i="4"/>
  <c r="G1147" i="4"/>
  <c r="H1147" i="4"/>
  <c r="G1148" i="4"/>
  <c r="H1148" i="4"/>
  <c r="G1149" i="4"/>
  <c r="H1149" i="4"/>
  <c r="G1150" i="4"/>
  <c r="H1150" i="4"/>
  <c r="G1151" i="4"/>
  <c r="H1151" i="4"/>
  <c r="G1152" i="4"/>
  <c r="H1152" i="4"/>
  <c r="G1153" i="4"/>
  <c r="H1153" i="4"/>
  <c r="G1154" i="4"/>
  <c r="H1154" i="4"/>
  <c r="G1155" i="4"/>
  <c r="H1155" i="4"/>
  <c r="G1156" i="4"/>
  <c r="H1156" i="4"/>
  <c r="G1157" i="4"/>
  <c r="H1157" i="4"/>
  <c r="G1158" i="4"/>
  <c r="H1158" i="4"/>
  <c r="G1159" i="4"/>
  <c r="H1159" i="4"/>
  <c r="G1160" i="4"/>
  <c r="H1160" i="4"/>
  <c r="G1161" i="4"/>
  <c r="H1161" i="4"/>
  <c r="G1162" i="4"/>
  <c r="H1162" i="4"/>
  <c r="G1163" i="4"/>
  <c r="H1163" i="4"/>
  <c r="G1164" i="4"/>
  <c r="H1164" i="4"/>
  <c r="G1165" i="4"/>
  <c r="H1165" i="4"/>
  <c r="G1166" i="4"/>
  <c r="H1166" i="4"/>
  <c r="G1167" i="4"/>
  <c r="H1167" i="4"/>
  <c r="G1168" i="4"/>
  <c r="H1168" i="4"/>
  <c r="I1160" i="4" l="1"/>
  <c r="I1148" i="4"/>
  <c r="I1140" i="4"/>
  <c r="I1128" i="4"/>
  <c r="I1120" i="4"/>
  <c r="I1112" i="4"/>
  <c r="I1100" i="4"/>
  <c r="I1096" i="4"/>
  <c r="I1092" i="4"/>
  <c r="I1088" i="4"/>
  <c r="I1084" i="4"/>
  <c r="I1080" i="4"/>
  <c r="I1164" i="4"/>
  <c r="I1116" i="4"/>
  <c r="I1152" i="4"/>
  <c r="I1132" i="4"/>
  <c r="I1108" i="4"/>
  <c r="I1168" i="4"/>
  <c r="I1156" i="4"/>
  <c r="I1144" i="4"/>
  <c r="I1136" i="4"/>
  <c r="I1124" i="4"/>
  <c r="I1104" i="4"/>
  <c r="I1166" i="4"/>
  <c r="I1158" i="4"/>
  <c r="I1150" i="4"/>
  <c r="I1142" i="4"/>
  <c r="I1134" i="4"/>
  <c r="I1126" i="4"/>
  <c r="I1118" i="4"/>
  <c r="I1110" i="4"/>
  <c r="I1102" i="4"/>
  <c r="I1094" i="4"/>
  <c r="I1086" i="4"/>
  <c r="I1078" i="4"/>
  <c r="I1070" i="4"/>
  <c r="I1162" i="4"/>
  <c r="I1154" i="4"/>
  <c r="I1146" i="4"/>
  <c r="I1138" i="4"/>
  <c r="I1130" i="4"/>
  <c r="I1122" i="4"/>
  <c r="I1114" i="4"/>
  <c r="I1106" i="4"/>
  <c r="I1098" i="4"/>
  <c r="I1090" i="4"/>
  <c r="I1082" i="4"/>
  <c r="I1076" i="4"/>
  <c r="I1165" i="4"/>
  <c r="I1157" i="4"/>
  <c r="I1149" i="4"/>
  <c r="I1141" i="4"/>
  <c r="I1133" i="4"/>
  <c r="I1129" i="4"/>
  <c r="I1121" i="4"/>
  <c r="I1117" i="4"/>
  <c r="I1113" i="4"/>
  <c r="I1109" i="4"/>
  <c r="I1105" i="4"/>
  <c r="I1101" i="4"/>
  <c r="I1097" i="4"/>
  <c r="I1093" i="4"/>
  <c r="I1089" i="4"/>
  <c r="I1085" i="4"/>
  <c r="I1161" i="4"/>
  <c r="I1153" i="4"/>
  <c r="I1145" i="4"/>
  <c r="I1137" i="4"/>
  <c r="I1125" i="4"/>
  <c r="I1072" i="4"/>
  <c r="I1068" i="4"/>
  <c r="I1064" i="4"/>
  <c r="I1167" i="4"/>
  <c r="I1159" i="4"/>
  <c r="I1151" i="4"/>
  <c r="I1143" i="4"/>
  <c r="I1139" i="4"/>
  <c r="I1131" i="4"/>
  <c r="I1127" i="4"/>
  <c r="I1123" i="4"/>
  <c r="I1119" i="4"/>
  <c r="I1115" i="4"/>
  <c r="I1111" i="4"/>
  <c r="I1107" i="4"/>
  <c r="I1103" i="4"/>
  <c r="I1099" i="4"/>
  <c r="I1095" i="4"/>
  <c r="I1091" i="4"/>
  <c r="I1087" i="4"/>
  <c r="I1083" i="4"/>
  <c r="I1079" i="4"/>
  <c r="I1075" i="4"/>
  <c r="I1071" i="4"/>
  <c r="I1067" i="4"/>
  <c r="I1063" i="4"/>
  <c r="I1163" i="4"/>
  <c r="I1155" i="4"/>
  <c r="I1147" i="4"/>
  <c r="I1135" i="4"/>
  <c r="I1074" i="4"/>
  <c r="I1066" i="4"/>
  <c r="I1081" i="4"/>
  <c r="I1077" i="4"/>
  <c r="I1073" i="4"/>
  <c r="I1069" i="4"/>
  <c r="I1065" i="4"/>
  <c r="H429" i="4"/>
  <c r="H430" i="4"/>
  <c r="H431" i="4"/>
  <c r="H432" i="4"/>
  <c r="H433" i="4"/>
  <c r="H434" i="4"/>
  <c r="H435" i="4"/>
  <c r="H436" i="4"/>
  <c r="H437" i="4"/>
  <c r="H438" i="4"/>
  <c r="H439" i="4"/>
  <c r="H440" i="4"/>
  <c r="H441" i="4"/>
  <c r="H442" i="4"/>
  <c r="H443" i="4"/>
  <c r="H444" i="4"/>
  <c r="H445" i="4"/>
  <c r="H446" i="4"/>
  <c r="H447" i="4"/>
  <c r="H448" i="4"/>
  <c r="H449" i="4"/>
  <c r="H450" i="4"/>
  <c r="H451" i="4"/>
  <c r="H452" i="4"/>
  <c r="H453" i="4"/>
  <c r="H454" i="4"/>
  <c r="H455" i="4"/>
  <c r="H456" i="4"/>
  <c r="H457" i="4"/>
  <c r="H458" i="4"/>
  <c r="H459" i="4"/>
  <c r="H460" i="4"/>
  <c r="H461" i="4"/>
  <c r="H462" i="4"/>
  <c r="H463" i="4"/>
  <c r="H464" i="4"/>
  <c r="H465" i="4"/>
  <c r="H466" i="4"/>
  <c r="H467" i="4"/>
  <c r="H468" i="4"/>
  <c r="H469" i="4"/>
  <c r="H470" i="4"/>
  <c r="H471" i="4"/>
  <c r="H472" i="4"/>
  <c r="H473" i="4"/>
  <c r="H474" i="4"/>
  <c r="H475" i="4"/>
  <c r="H476" i="4"/>
  <c r="H477" i="4"/>
  <c r="H478" i="4"/>
  <c r="H479" i="4"/>
  <c r="H480" i="4"/>
  <c r="H481" i="4"/>
  <c r="H482" i="4"/>
  <c r="H483" i="4"/>
  <c r="H484" i="4"/>
  <c r="H485" i="4"/>
  <c r="H486" i="4"/>
  <c r="H487" i="4"/>
  <c r="H488" i="4"/>
  <c r="H489" i="4"/>
  <c r="H490" i="4"/>
  <c r="H491" i="4"/>
  <c r="H492" i="4"/>
  <c r="H493" i="4"/>
  <c r="H494" i="4"/>
  <c r="H495" i="4"/>
  <c r="H496" i="4"/>
  <c r="H497" i="4"/>
  <c r="H498" i="4"/>
  <c r="H499" i="4"/>
  <c r="H500" i="4"/>
  <c r="H501" i="4"/>
  <c r="H502" i="4"/>
  <c r="H503" i="4"/>
  <c r="H504" i="4"/>
  <c r="H505" i="4"/>
  <c r="H506" i="4"/>
  <c r="H507" i="4"/>
  <c r="H508" i="4"/>
  <c r="H509" i="4"/>
  <c r="H510" i="4"/>
  <c r="H511" i="4"/>
  <c r="H512" i="4"/>
  <c r="H513" i="4"/>
  <c r="H514" i="4"/>
  <c r="H515" i="4"/>
  <c r="H516" i="4"/>
  <c r="H517" i="4"/>
  <c r="H518" i="4"/>
  <c r="H519" i="4"/>
  <c r="H520" i="4"/>
  <c r="H521" i="4"/>
  <c r="H522" i="4"/>
  <c r="H523" i="4"/>
  <c r="H524" i="4"/>
  <c r="H525" i="4"/>
  <c r="H526" i="4"/>
  <c r="H527" i="4"/>
  <c r="H528" i="4"/>
  <c r="H529" i="4"/>
  <c r="H530" i="4"/>
  <c r="H531" i="4"/>
  <c r="H532" i="4"/>
  <c r="H533" i="4"/>
  <c r="H534" i="4"/>
  <c r="H535" i="4"/>
  <c r="H536" i="4"/>
  <c r="H537" i="4"/>
  <c r="H538" i="4"/>
  <c r="H539" i="4"/>
  <c r="H540" i="4"/>
  <c r="H541" i="4"/>
  <c r="H542" i="4"/>
  <c r="H543" i="4"/>
  <c r="H544" i="4"/>
  <c r="H545" i="4"/>
  <c r="H546" i="4"/>
  <c r="H547" i="4"/>
  <c r="H548" i="4"/>
  <c r="H549" i="4"/>
  <c r="H550" i="4"/>
  <c r="H551" i="4"/>
  <c r="H552" i="4"/>
  <c r="H553" i="4"/>
  <c r="H554" i="4"/>
  <c r="H555" i="4"/>
  <c r="H556" i="4"/>
  <c r="H557" i="4"/>
  <c r="H558" i="4"/>
  <c r="H559" i="4"/>
  <c r="H560" i="4"/>
  <c r="H561" i="4"/>
  <c r="H562" i="4"/>
  <c r="H563" i="4"/>
  <c r="H564" i="4"/>
  <c r="H565" i="4"/>
  <c r="H566" i="4"/>
  <c r="H567" i="4"/>
  <c r="H568" i="4"/>
  <c r="H569" i="4"/>
  <c r="H570" i="4"/>
  <c r="H571" i="4"/>
  <c r="H572" i="4"/>
  <c r="H573" i="4"/>
  <c r="H574" i="4"/>
  <c r="H575" i="4"/>
  <c r="H576" i="4"/>
  <c r="H577" i="4"/>
  <c r="H578" i="4"/>
  <c r="H579" i="4"/>
  <c r="H580" i="4"/>
  <c r="H581" i="4"/>
  <c r="H582" i="4"/>
  <c r="H583" i="4"/>
  <c r="H584" i="4"/>
  <c r="H585" i="4"/>
  <c r="H586" i="4"/>
  <c r="H587" i="4"/>
  <c r="H588" i="4"/>
  <c r="H589" i="4"/>
  <c r="H590" i="4"/>
  <c r="H591" i="4"/>
  <c r="H592" i="4"/>
  <c r="H593" i="4"/>
  <c r="H594" i="4"/>
  <c r="H595" i="4"/>
  <c r="H596" i="4"/>
  <c r="H597" i="4"/>
  <c r="H598" i="4"/>
  <c r="H599" i="4"/>
  <c r="H600" i="4"/>
  <c r="H601" i="4"/>
  <c r="H602" i="4"/>
  <c r="H603" i="4"/>
  <c r="H604" i="4"/>
  <c r="H605" i="4"/>
  <c r="H606" i="4"/>
  <c r="H607" i="4"/>
  <c r="H608" i="4"/>
  <c r="H609" i="4"/>
  <c r="H610" i="4"/>
  <c r="H611" i="4"/>
  <c r="H612" i="4"/>
  <c r="H613" i="4"/>
  <c r="H614" i="4"/>
  <c r="H615" i="4"/>
  <c r="H616" i="4"/>
  <c r="H617" i="4"/>
  <c r="H618" i="4"/>
  <c r="H619" i="4"/>
  <c r="H620" i="4"/>
  <c r="H621" i="4"/>
  <c r="H622" i="4"/>
  <c r="H623" i="4"/>
  <c r="H624" i="4"/>
  <c r="H625" i="4"/>
  <c r="H626" i="4"/>
  <c r="H627" i="4"/>
  <c r="H628" i="4"/>
  <c r="H629" i="4"/>
  <c r="H630" i="4"/>
  <c r="H631" i="4"/>
  <c r="H632" i="4"/>
  <c r="H633" i="4"/>
  <c r="H634" i="4"/>
  <c r="H635" i="4"/>
  <c r="H636" i="4"/>
  <c r="H637" i="4"/>
  <c r="H638" i="4"/>
  <c r="H639" i="4"/>
  <c r="H640" i="4"/>
  <c r="H641" i="4"/>
  <c r="H642" i="4"/>
  <c r="H643" i="4"/>
  <c r="H644" i="4"/>
  <c r="H645" i="4"/>
  <c r="H646" i="4"/>
  <c r="H647" i="4"/>
  <c r="H648" i="4"/>
  <c r="H649" i="4"/>
  <c r="H650" i="4"/>
  <c r="H651" i="4"/>
  <c r="H652" i="4"/>
  <c r="H653" i="4"/>
  <c r="H654" i="4"/>
  <c r="H655" i="4"/>
  <c r="H656" i="4"/>
  <c r="H657" i="4"/>
  <c r="H658" i="4"/>
  <c r="H659" i="4"/>
  <c r="H660" i="4"/>
  <c r="H661" i="4"/>
  <c r="H662" i="4"/>
  <c r="H663" i="4"/>
  <c r="H664" i="4"/>
  <c r="H665" i="4"/>
  <c r="H666" i="4"/>
  <c r="H667" i="4"/>
  <c r="H668" i="4"/>
  <c r="H669" i="4"/>
  <c r="H670" i="4"/>
  <c r="H671" i="4"/>
  <c r="H672" i="4"/>
  <c r="H673" i="4"/>
  <c r="H674" i="4"/>
  <c r="H675" i="4"/>
  <c r="H676" i="4"/>
  <c r="H677" i="4"/>
  <c r="H678" i="4"/>
  <c r="H679" i="4"/>
  <c r="H680" i="4"/>
  <c r="H681" i="4"/>
  <c r="H682" i="4"/>
  <c r="H683" i="4"/>
  <c r="H684" i="4"/>
  <c r="H685" i="4"/>
  <c r="H686" i="4"/>
  <c r="H687" i="4"/>
  <c r="H688" i="4"/>
  <c r="H689" i="4"/>
  <c r="H690" i="4"/>
  <c r="H691" i="4"/>
  <c r="H692" i="4"/>
  <c r="H693" i="4"/>
  <c r="H694" i="4"/>
  <c r="H695" i="4"/>
  <c r="H696" i="4"/>
  <c r="H697" i="4"/>
  <c r="H698" i="4"/>
  <c r="H699" i="4"/>
  <c r="H700" i="4"/>
  <c r="H701" i="4"/>
  <c r="H702" i="4"/>
  <c r="H703" i="4"/>
  <c r="H704" i="4"/>
  <c r="H705" i="4"/>
  <c r="H706" i="4"/>
  <c r="H707" i="4"/>
  <c r="H708" i="4"/>
  <c r="H709" i="4"/>
  <c r="H710" i="4"/>
  <c r="H711" i="4"/>
  <c r="H712" i="4"/>
  <c r="H713" i="4"/>
  <c r="H714" i="4"/>
  <c r="H715" i="4"/>
  <c r="H716" i="4"/>
  <c r="H717" i="4"/>
  <c r="H718" i="4"/>
  <c r="H719" i="4"/>
  <c r="H720" i="4"/>
  <c r="H721" i="4"/>
  <c r="H722" i="4"/>
  <c r="H723" i="4"/>
  <c r="H724" i="4"/>
  <c r="H725" i="4"/>
  <c r="H726" i="4"/>
  <c r="H727" i="4"/>
  <c r="H728" i="4"/>
  <c r="H729" i="4"/>
  <c r="H730" i="4"/>
  <c r="H731" i="4"/>
  <c r="H732" i="4"/>
  <c r="H733" i="4"/>
  <c r="H734" i="4"/>
  <c r="H735" i="4"/>
  <c r="H736" i="4"/>
  <c r="H737" i="4"/>
  <c r="H738" i="4"/>
  <c r="H739" i="4"/>
  <c r="H740" i="4"/>
  <c r="H741" i="4"/>
  <c r="H742" i="4"/>
  <c r="H743" i="4"/>
  <c r="H744" i="4"/>
  <c r="H745" i="4"/>
  <c r="H746" i="4"/>
  <c r="H747" i="4"/>
  <c r="H748" i="4"/>
  <c r="H749" i="4"/>
  <c r="H750" i="4"/>
  <c r="H751" i="4"/>
  <c r="H752" i="4"/>
  <c r="H753" i="4"/>
  <c r="H754" i="4"/>
  <c r="H755" i="4"/>
  <c r="H756" i="4"/>
  <c r="H757" i="4"/>
  <c r="H758" i="4"/>
  <c r="H759" i="4"/>
  <c r="H760" i="4"/>
  <c r="H761" i="4"/>
  <c r="H762" i="4"/>
  <c r="H763" i="4"/>
  <c r="H764" i="4"/>
  <c r="H765" i="4"/>
  <c r="H766" i="4"/>
  <c r="H767" i="4"/>
  <c r="H768" i="4"/>
  <c r="H769" i="4"/>
  <c r="H770" i="4"/>
  <c r="H771" i="4"/>
  <c r="H772" i="4"/>
  <c r="H773" i="4"/>
  <c r="H774" i="4"/>
  <c r="H775" i="4"/>
  <c r="H776" i="4"/>
  <c r="H777" i="4"/>
  <c r="H778" i="4"/>
  <c r="H779" i="4"/>
  <c r="H780" i="4"/>
  <c r="H781" i="4"/>
  <c r="H782" i="4"/>
  <c r="H783" i="4"/>
  <c r="H784" i="4"/>
  <c r="H785" i="4"/>
  <c r="H786" i="4"/>
  <c r="H787" i="4"/>
  <c r="H788" i="4"/>
  <c r="H789" i="4"/>
  <c r="H790" i="4"/>
  <c r="H791" i="4"/>
  <c r="H792" i="4"/>
  <c r="H793" i="4"/>
  <c r="H794" i="4"/>
  <c r="H795" i="4"/>
  <c r="H796" i="4"/>
  <c r="H797" i="4"/>
  <c r="H798" i="4"/>
  <c r="H799" i="4"/>
  <c r="H800" i="4"/>
  <c r="H801" i="4"/>
  <c r="H802" i="4"/>
  <c r="H803" i="4"/>
  <c r="H804" i="4"/>
  <c r="H805" i="4"/>
  <c r="H806" i="4"/>
  <c r="H807" i="4"/>
  <c r="H808" i="4"/>
  <c r="H809" i="4"/>
  <c r="H810" i="4"/>
  <c r="H811" i="4"/>
  <c r="H812" i="4"/>
  <c r="H813" i="4"/>
  <c r="H814" i="4"/>
  <c r="H815" i="4"/>
  <c r="H816" i="4"/>
  <c r="H817" i="4"/>
  <c r="H818" i="4"/>
  <c r="H819" i="4"/>
  <c r="H820" i="4"/>
  <c r="H821" i="4"/>
  <c r="H822" i="4"/>
  <c r="H823" i="4"/>
  <c r="H824" i="4"/>
  <c r="H825" i="4"/>
  <c r="H826" i="4"/>
  <c r="H827" i="4"/>
  <c r="H828" i="4"/>
  <c r="H829" i="4"/>
  <c r="H830" i="4"/>
  <c r="H831" i="4"/>
  <c r="H832" i="4"/>
  <c r="H833" i="4"/>
  <c r="H834" i="4"/>
  <c r="H835" i="4"/>
  <c r="H836" i="4"/>
  <c r="H837" i="4"/>
  <c r="H838" i="4"/>
  <c r="H839" i="4"/>
  <c r="H840" i="4"/>
  <c r="H841" i="4"/>
  <c r="H842" i="4"/>
  <c r="H843" i="4"/>
  <c r="H844" i="4"/>
  <c r="H845" i="4"/>
  <c r="H846" i="4"/>
  <c r="H847" i="4"/>
  <c r="H848" i="4"/>
  <c r="H849" i="4"/>
  <c r="H850" i="4"/>
  <c r="H851" i="4"/>
  <c r="H852" i="4"/>
  <c r="H853" i="4"/>
  <c r="H854" i="4"/>
  <c r="H855" i="4"/>
  <c r="H856" i="4"/>
  <c r="H857" i="4"/>
  <c r="H858" i="4"/>
  <c r="H859" i="4"/>
  <c r="H860" i="4"/>
  <c r="H861" i="4"/>
  <c r="H862" i="4"/>
  <c r="H863" i="4"/>
  <c r="H864" i="4"/>
  <c r="H865" i="4"/>
  <c r="H866" i="4"/>
  <c r="H867" i="4"/>
  <c r="H868" i="4"/>
  <c r="H869" i="4"/>
  <c r="H870" i="4"/>
  <c r="H871" i="4"/>
  <c r="H872" i="4"/>
  <c r="H873" i="4"/>
  <c r="H874" i="4"/>
  <c r="H875" i="4"/>
  <c r="H876" i="4"/>
  <c r="H877" i="4"/>
  <c r="H878" i="4"/>
  <c r="H879" i="4"/>
  <c r="H880" i="4"/>
  <c r="H881" i="4"/>
  <c r="H882" i="4"/>
  <c r="H883" i="4"/>
  <c r="H884" i="4"/>
  <c r="H885" i="4"/>
  <c r="H886" i="4"/>
  <c r="H887" i="4"/>
  <c r="H888" i="4"/>
  <c r="H889" i="4"/>
  <c r="H890" i="4"/>
  <c r="H891" i="4"/>
  <c r="H892" i="4"/>
  <c r="H893" i="4"/>
  <c r="H894" i="4"/>
  <c r="H895" i="4"/>
  <c r="H896" i="4"/>
  <c r="H897" i="4"/>
  <c r="H898" i="4"/>
  <c r="H899" i="4"/>
  <c r="H900" i="4"/>
  <c r="H901" i="4"/>
  <c r="H902" i="4"/>
  <c r="H903" i="4"/>
  <c r="H904" i="4"/>
  <c r="H905" i="4"/>
  <c r="H906" i="4"/>
  <c r="H907" i="4"/>
  <c r="H908" i="4"/>
  <c r="H909" i="4"/>
  <c r="H910" i="4"/>
  <c r="H911" i="4"/>
  <c r="H912" i="4"/>
  <c r="H913" i="4"/>
  <c r="H914" i="4"/>
  <c r="H915" i="4"/>
  <c r="H916" i="4"/>
  <c r="H917" i="4"/>
  <c r="H918" i="4"/>
  <c r="H919" i="4"/>
  <c r="H920" i="4"/>
  <c r="H921" i="4"/>
  <c r="H922" i="4"/>
  <c r="H923" i="4"/>
  <c r="H924" i="4"/>
  <c r="H925" i="4"/>
  <c r="H926" i="4"/>
  <c r="H927" i="4"/>
  <c r="H928" i="4"/>
  <c r="H929" i="4"/>
  <c r="H930" i="4"/>
  <c r="H931" i="4"/>
  <c r="H932" i="4"/>
  <c r="H933" i="4"/>
  <c r="H934" i="4"/>
  <c r="H935" i="4"/>
  <c r="H936" i="4"/>
  <c r="H937" i="4"/>
  <c r="H938" i="4"/>
  <c r="H939" i="4"/>
  <c r="H940" i="4"/>
  <c r="H941" i="4"/>
  <c r="H942" i="4"/>
  <c r="H943" i="4"/>
  <c r="H944" i="4"/>
  <c r="H945" i="4"/>
  <c r="H946" i="4"/>
  <c r="H947" i="4"/>
  <c r="H948" i="4"/>
  <c r="H949" i="4"/>
  <c r="H950" i="4"/>
  <c r="H951" i="4"/>
  <c r="H952" i="4"/>
  <c r="H953" i="4"/>
  <c r="H954" i="4"/>
  <c r="H955" i="4"/>
  <c r="H956" i="4"/>
  <c r="H957" i="4"/>
  <c r="H958" i="4"/>
  <c r="H959" i="4"/>
  <c r="H960" i="4"/>
  <c r="H961" i="4"/>
  <c r="H962" i="4"/>
  <c r="H963" i="4"/>
  <c r="H964" i="4"/>
  <c r="H965" i="4"/>
  <c r="H966" i="4"/>
  <c r="H967" i="4"/>
  <c r="H968" i="4"/>
  <c r="H969" i="4"/>
  <c r="H970" i="4"/>
  <c r="H971" i="4"/>
  <c r="H972" i="4"/>
  <c r="H973" i="4"/>
  <c r="H974" i="4"/>
  <c r="H975" i="4"/>
  <c r="H976" i="4"/>
  <c r="H977" i="4"/>
  <c r="H978" i="4"/>
  <c r="H979" i="4"/>
  <c r="H980" i="4"/>
  <c r="H981" i="4"/>
  <c r="H982" i="4"/>
  <c r="H983" i="4"/>
  <c r="H984" i="4"/>
  <c r="H985" i="4"/>
  <c r="H986" i="4"/>
  <c r="H987" i="4"/>
  <c r="H988" i="4"/>
  <c r="H989" i="4"/>
  <c r="H990" i="4"/>
  <c r="H991" i="4"/>
  <c r="H992" i="4"/>
  <c r="H993" i="4"/>
  <c r="H994" i="4"/>
  <c r="H995" i="4"/>
  <c r="H996" i="4"/>
  <c r="H997" i="4"/>
  <c r="H998" i="4"/>
  <c r="H999" i="4"/>
  <c r="H1000" i="4"/>
  <c r="H1001" i="4"/>
  <c r="H1002" i="4"/>
  <c r="H1003" i="4"/>
  <c r="H1004" i="4"/>
  <c r="H1005" i="4"/>
  <c r="H1006" i="4"/>
  <c r="H1007" i="4"/>
  <c r="H1008" i="4"/>
  <c r="H1009" i="4"/>
  <c r="H1010" i="4"/>
  <c r="H1011" i="4"/>
  <c r="H1012" i="4"/>
  <c r="H1013" i="4"/>
  <c r="H1014" i="4"/>
  <c r="H1015" i="4"/>
  <c r="H1016" i="4"/>
  <c r="H1017" i="4"/>
  <c r="H1018" i="4"/>
  <c r="H1019" i="4"/>
  <c r="H1020" i="4"/>
  <c r="H1021" i="4"/>
  <c r="H1022" i="4"/>
  <c r="H1023" i="4"/>
  <c r="H1024" i="4"/>
  <c r="H1025" i="4"/>
  <c r="H1026" i="4"/>
  <c r="H1027" i="4"/>
  <c r="H1028" i="4"/>
  <c r="H1029" i="4"/>
  <c r="H1030" i="4"/>
  <c r="H1031" i="4"/>
  <c r="H1032" i="4"/>
  <c r="H1033" i="4"/>
  <c r="H1034" i="4"/>
  <c r="H1035" i="4"/>
  <c r="H1036" i="4"/>
  <c r="H1037" i="4"/>
  <c r="H1038" i="4"/>
  <c r="H1039" i="4"/>
  <c r="H1040" i="4"/>
  <c r="H1041" i="4"/>
  <c r="H1042" i="4"/>
  <c r="H1043" i="4"/>
  <c r="H1044" i="4"/>
  <c r="H1045" i="4"/>
  <c r="H1046" i="4"/>
  <c r="H1047" i="4"/>
  <c r="H1048" i="4"/>
  <c r="H1049" i="4"/>
  <c r="H1050" i="4"/>
  <c r="H1051" i="4"/>
  <c r="H1052" i="4"/>
  <c r="H1053" i="4"/>
  <c r="H1054" i="4"/>
  <c r="H1055" i="4"/>
  <c r="H1056" i="4"/>
  <c r="H1057" i="4"/>
  <c r="H1058" i="4"/>
  <c r="H1059" i="4"/>
  <c r="H1060" i="4"/>
  <c r="H1061" i="4"/>
  <c r="H1062" i="4"/>
  <c r="H1169" i="4"/>
  <c r="H1170" i="4"/>
  <c r="H1171" i="4"/>
  <c r="H1172" i="4"/>
  <c r="H1173" i="4"/>
  <c r="H1174" i="4"/>
  <c r="H1175" i="4"/>
  <c r="H1176" i="4"/>
  <c r="H1177" i="4"/>
  <c r="H1178" i="4"/>
  <c r="H1179" i="4"/>
  <c r="H1180" i="4"/>
  <c r="H1181" i="4"/>
  <c r="H1182" i="4"/>
  <c r="H1183" i="4"/>
  <c r="H1184" i="4"/>
  <c r="H1185" i="4"/>
  <c r="H1186" i="4"/>
  <c r="H1187" i="4"/>
  <c r="H1188" i="4"/>
  <c r="H1189" i="4"/>
  <c r="H1190" i="4"/>
  <c r="H1191" i="4"/>
  <c r="H1192" i="4"/>
  <c r="H1193" i="4"/>
  <c r="H1194" i="4"/>
  <c r="H1195" i="4"/>
  <c r="H1196" i="4"/>
  <c r="H1197" i="4"/>
  <c r="H1198" i="4"/>
  <c r="H1199" i="4"/>
  <c r="H1200" i="4"/>
  <c r="H1201" i="4"/>
  <c r="H1202" i="4"/>
  <c r="H1203" i="4"/>
  <c r="H1204" i="4"/>
  <c r="H1205" i="4"/>
  <c r="H1206" i="4"/>
  <c r="H1207" i="4"/>
  <c r="H1208" i="4"/>
  <c r="H1209" i="4"/>
  <c r="H1210" i="4"/>
  <c r="H1211" i="4"/>
  <c r="H1212" i="4"/>
  <c r="H1213" i="4"/>
  <c r="H1214" i="4"/>
  <c r="H1215" i="4"/>
  <c r="H1216" i="4"/>
  <c r="H1217" i="4"/>
  <c r="H1218" i="4"/>
  <c r="H1219" i="4"/>
  <c r="H1220" i="4"/>
  <c r="H1221" i="4"/>
  <c r="H1222" i="4"/>
  <c r="H1223" i="4"/>
  <c r="H1224" i="4"/>
  <c r="H1225" i="4"/>
  <c r="H1226" i="4"/>
  <c r="H1227" i="4"/>
  <c r="H1228" i="4"/>
  <c r="H1229" i="4"/>
  <c r="H1230" i="4"/>
  <c r="H1231" i="4"/>
  <c r="H1232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06" i="4"/>
  <c r="H307" i="4"/>
  <c r="H308" i="4"/>
  <c r="H309" i="4"/>
  <c r="H310" i="4"/>
  <c r="H311" i="4"/>
  <c r="H312" i="4"/>
  <c r="H313" i="4"/>
  <c r="H314" i="4"/>
  <c r="H315" i="4"/>
  <c r="H316" i="4"/>
  <c r="H317" i="4"/>
  <c r="H318" i="4"/>
  <c r="H319" i="4"/>
  <c r="H320" i="4"/>
  <c r="H321" i="4"/>
  <c r="H322" i="4"/>
  <c r="H323" i="4"/>
  <c r="H324" i="4"/>
  <c r="H325" i="4"/>
  <c r="H326" i="4"/>
  <c r="H327" i="4"/>
  <c r="H328" i="4"/>
  <c r="H329" i="4"/>
  <c r="H330" i="4"/>
  <c r="H331" i="4"/>
  <c r="H332" i="4"/>
  <c r="H333" i="4"/>
  <c r="H334" i="4"/>
  <c r="H335" i="4"/>
  <c r="H336" i="4"/>
  <c r="H337" i="4"/>
  <c r="H338" i="4"/>
  <c r="H339" i="4"/>
  <c r="H340" i="4"/>
  <c r="H341" i="4"/>
  <c r="H342" i="4"/>
  <c r="H343" i="4"/>
  <c r="H344" i="4"/>
  <c r="H345" i="4"/>
  <c r="H346" i="4"/>
  <c r="H347" i="4"/>
  <c r="H348" i="4"/>
  <c r="H349" i="4"/>
  <c r="H350" i="4"/>
  <c r="H351" i="4"/>
  <c r="H352" i="4"/>
  <c r="H353" i="4"/>
  <c r="H354" i="4"/>
  <c r="H355" i="4"/>
  <c r="H356" i="4"/>
  <c r="H357" i="4"/>
  <c r="H358" i="4"/>
  <c r="H359" i="4"/>
  <c r="H360" i="4"/>
  <c r="H361" i="4"/>
  <c r="H362" i="4"/>
  <c r="H363" i="4"/>
  <c r="H364" i="4"/>
  <c r="H365" i="4"/>
  <c r="H366" i="4"/>
  <c r="H367" i="4"/>
  <c r="H368" i="4"/>
  <c r="H369" i="4"/>
  <c r="H370" i="4"/>
  <c r="H371" i="4"/>
  <c r="H372" i="4"/>
  <c r="H373" i="4"/>
  <c r="H374" i="4"/>
  <c r="H375" i="4"/>
  <c r="H376" i="4"/>
  <c r="H377" i="4"/>
  <c r="H378" i="4"/>
  <c r="H379" i="4"/>
  <c r="H380" i="4"/>
  <c r="H381" i="4"/>
  <c r="H382" i="4"/>
  <c r="H383" i="4"/>
  <c r="H384" i="4"/>
  <c r="H385" i="4"/>
  <c r="H386" i="4"/>
  <c r="H387" i="4"/>
  <c r="H388" i="4"/>
  <c r="H389" i="4"/>
  <c r="H390" i="4"/>
  <c r="H391" i="4"/>
  <c r="H392" i="4"/>
  <c r="H393" i="4"/>
  <c r="H394" i="4"/>
  <c r="H395" i="4"/>
  <c r="H396" i="4"/>
  <c r="H397" i="4"/>
  <c r="H398" i="4"/>
  <c r="H399" i="4"/>
  <c r="H400" i="4"/>
  <c r="H401" i="4"/>
  <c r="H402" i="4"/>
  <c r="H403" i="4"/>
  <c r="H404" i="4"/>
  <c r="H405" i="4"/>
  <c r="H406" i="4"/>
  <c r="H407" i="4"/>
  <c r="H408" i="4"/>
  <c r="H409" i="4"/>
  <c r="H410" i="4"/>
  <c r="H411" i="4"/>
  <c r="H412" i="4"/>
  <c r="H413" i="4"/>
  <c r="H414" i="4"/>
  <c r="H415" i="4"/>
  <c r="H416" i="4"/>
  <c r="H417" i="4"/>
  <c r="H418" i="4"/>
  <c r="H419" i="4"/>
  <c r="H420" i="4"/>
  <c r="H421" i="4"/>
  <c r="H422" i="4"/>
  <c r="H423" i="4"/>
  <c r="H424" i="4"/>
  <c r="H425" i="4"/>
  <c r="H426" i="4"/>
  <c r="H6" i="4"/>
  <c r="H428" i="4"/>
  <c r="H427" i="4"/>
  <c r="G1232" i="4"/>
  <c r="I1232" i="4" s="1"/>
  <c r="G1231" i="4"/>
  <c r="G1230" i="4"/>
  <c r="G1229" i="4"/>
  <c r="G1228" i="4"/>
  <c r="I1228" i="4" s="1"/>
  <c r="G1227" i="4"/>
  <c r="G1226" i="4"/>
  <c r="G1225" i="4"/>
  <c r="G1224" i="4"/>
  <c r="I1224" i="4" s="1"/>
  <c r="G1223" i="4"/>
  <c r="G1222" i="4"/>
  <c r="G1221" i="4"/>
  <c r="G1220" i="4"/>
  <c r="I1220" i="4" s="1"/>
  <c r="G1219" i="4"/>
  <c r="G1218" i="4"/>
  <c r="G1217" i="4"/>
  <c r="G1216" i="4"/>
  <c r="I1216" i="4" s="1"/>
  <c r="G1215" i="4"/>
  <c r="G1214" i="4"/>
  <c r="G1213" i="4"/>
  <c r="G1212" i="4"/>
  <c r="I1212" i="4" s="1"/>
  <c r="G1211" i="4"/>
  <c r="G1210" i="4"/>
  <c r="G1209" i="4"/>
  <c r="G1208" i="4"/>
  <c r="I1208" i="4" s="1"/>
  <c r="G1207" i="4"/>
  <c r="G1206" i="4"/>
  <c r="G1205" i="4"/>
  <c r="G1204" i="4"/>
  <c r="I1204" i="4" s="1"/>
  <c r="G1203" i="4"/>
  <c r="G1202" i="4"/>
  <c r="G1201" i="4"/>
  <c r="G1200" i="4"/>
  <c r="I1200" i="4" s="1"/>
  <c r="G1199" i="4"/>
  <c r="G1198" i="4"/>
  <c r="G1197" i="4"/>
  <c r="G1196" i="4"/>
  <c r="I1196" i="4" s="1"/>
  <c r="G1195" i="4"/>
  <c r="G1194" i="4"/>
  <c r="G1193" i="4"/>
  <c r="G1192" i="4"/>
  <c r="I1192" i="4" s="1"/>
  <c r="G1191" i="4"/>
  <c r="G1190" i="4"/>
  <c r="G1189" i="4"/>
  <c r="G1188" i="4"/>
  <c r="I1188" i="4" s="1"/>
  <c r="G1187" i="4"/>
  <c r="G1186" i="4"/>
  <c r="G1185" i="4"/>
  <c r="G1184" i="4"/>
  <c r="I1184" i="4" s="1"/>
  <c r="G1183" i="4"/>
  <c r="G1182" i="4"/>
  <c r="G1181" i="4"/>
  <c r="G1180" i="4"/>
  <c r="I1180" i="4" s="1"/>
  <c r="G1179" i="4"/>
  <c r="G1178" i="4"/>
  <c r="G1177" i="4"/>
  <c r="G1176" i="4"/>
  <c r="I1176" i="4" s="1"/>
  <c r="G1175" i="4"/>
  <c r="G1174" i="4"/>
  <c r="G1173" i="4"/>
  <c r="G1172" i="4"/>
  <c r="I1172" i="4" s="1"/>
  <c r="G1171" i="4"/>
  <c r="G1170" i="4"/>
  <c r="G1169" i="4"/>
  <c r="G1062" i="4"/>
  <c r="I1062" i="4" s="1"/>
  <c r="G1061" i="4"/>
  <c r="G1060" i="4"/>
  <c r="G1059" i="4"/>
  <c r="G1058" i="4"/>
  <c r="I1058" i="4" s="1"/>
  <c r="G1057" i="4"/>
  <c r="G1056" i="4"/>
  <c r="G1055" i="4"/>
  <c r="G1054" i="4"/>
  <c r="I1054" i="4" s="1"/>
  <c r="G1053" i="4"/>
  <c r="G1052" i="4"/>
  <c r="G1051" i="4"/>
  <c r="G1050" i="4"/>
  <c r="I1050" i="4" s="1"/>
  <c r="G1049" i="4"/>
  <c r="G1048" i="4"/>
  <c r="G1047" i="4"/>
  <c r="G1046" i="4"/>
  <c r="I1046" i="4" s="1"/>
  <c r="G1045" i="4"/>
  <c r="G1044" i="4"/>
  <c r="G1043" i="4"/>
  <c r="G1042" i="4"/>
  <c r="G1041" i="4"/>
  <c r="G1040" i="4"/>
  <c r="G1039" i="4"/>
  <c r="G1038" i="4"/>
  <c r="I1038" i="4" s="1"/>
  <c r="G1037" i="4"/>
  <c r="G1036" i="4"/>
  <c r="G1035" i="4"/>
  <c r="G1034" i="4"/>
  <c r="I1034" i="4" s="1"/>
  <c r="G1033" i="4"/>
  <c r="G1032" i="4"/>
  <c r="G1031" i="4"/>
  <c r="G1030" i="4"/>
  <c r="I1030" i="4" s="1"/>
  <c r="G1029" i="4"/>
  <c r="G1028" i="4"/>
  <c r="G1027" i="4"/>
  <c r="G1026" i="4"/>
  <c r="I1026" i="4" s="1"/>
  <c r="G1025" i="4"/>
  <c r="G1024" i="4"/>
  <c r="G1023" i="4"/>
  <c r="G1022" i="4"/>
  <c r="I1022" i="4" s="1"/>
  <c r="G1021" i="4"/>
  <c r="G1020" i="4"/>
  <c r="G1019" i="4"/>
  <c r="G1018" i="4"/>
  <c r="I1018" i="4" s="1"/>
  <c r="G1017" i="4"/>
  <c r="G1016" i="4"/>
  <c r="G1015" i="4"/>
  <c r="G1014" i="4"/>
  <c r="I1014" i="4" s="1"/>
  <c r="G1013" i="4"/>
  <c r="G1012" i="4"/>
  <c r="G1011" i="4"/>
  <c r="G1010" i="4"/>
  <c r="I1010" i="4" s="1"/>
  <c r="G1009" i="4"/>
  <c r="G1008" i="4"/>
  <c r="G1007" i="4"/>
  <c r="G1006" i="4"/>
  <c r="I1006" i="4" s="1"/>
  <c r="G1005" i="4"/>
  <c r="G1004" i="4"/>
  <c r="G1003" i="4"/>
  <c r="G1002" i="4"/>
  <c r="I1002" i="4" s="1"/>
  <c r="G1001" i="4"/>
  <c r="G1000" i="4"/>
  <c r="G999" i="4"/>
  <c r="G998" i="4"/>
  <c r="I998" i="4" s="1"/>
  <c r="G997" i="4"/>
  <c r="G996" i="4"/>
  <c r="G995" i="4"/>
  <c r="G994" i="4"/>
  <c r="I994" i="4" s="1"/>
  <c r="G993" i="4"/>
  <c r="G992" i="4"/>
  <c r="G991" i="4"/>
  <c r="G990" i="4"/>
  <c r="I990" i="4" s="1"/>
  <c r="G989" i="4"/>
  <c r="G988" i="4"/>
  <c r="G987" i="4"/>
  <c r="G986" i="4"/>
  <c r="I986" i="4" s="1"/>
  <c r="G985" i="4"/>
  <c r="G984" i="4"/>
  <c r="G983" i="4"/>
  <c r="G982" i="4"/>
  <c r="I982" i="4" s="1"/>
  <c r="G981" i="4"/>
  <c r="G980" i="4"/>
  <c r="G979" i="4"/>
  <c r="G978" i="4"/>
  <c r="I978" i="4" s="1"/>
  <c r="G977" i="4"/>
  <c r="G976" i="4"/>
  <c r="G975" i="4"/>
  <c r="G974" i="4"/>
  <c r="I974" i="4" s="1"/>
  <c r="G973" i="4"/>
  <c r="I973" i="4" s="1"/>
  <c r="G972" i="4"/>
  <c r="G971" i="4"/>
  <c r="G970" i="4"/>
  <c r="I970" i="4" s="1"/>
  <c r="G969" i="4"/>
  <c r="G968" i="4"/>
  <c r="G967" i="4"/>
  <c r="G966" i="4"/>
  <c r="I966" i="4" s="1"/>
  <c r="G965" i="4"/>
  <c r="I965" i="4" s="1"/>
  <c r="G964" i="4"/>
  <c r="G963" i="4"/>
  <c r="G962" i="4"/>
  <c r="I962" i="4" s="1"/>
  <c r="G961" i="4"/>
  <c r="G960" i="4"/>
  <c r="G959" i="4"/>
  <c r="G958" i="4"/>
  <c r="I958" i="4" s="1"/>
  <c r="G957" i="4"/>
  <c r="I957" i="4" s="1"/>
  <c r="G956" i="4"/>
  <c r="G955" i="4"/>
  <c r="G954" i="4"/>
  <c r="I954" i="4" s="1"/>
  <c r="G953" i="4"/>
  <c r="G952" i="4"/>
  <c r="G951" i="4"/>
  <c r="G950" i="4"/>
  <c r="I950" i="4" s="1"/>
  <c r="G949" i="4"/>
  <c r="I949" i="4" s="1"/>
  <c r="G948" i="4"/>
  <c r="G947" i="4"/>
  <c r="G946" i="4"/>
  <c r="G945" i="4"/>
  <c r="G944" i="4"/>
  <c r="G943" i="4"/>
  <c r="G942" i="4"/>
  <c r="I942" i="4" s="1"/>
  <c r="G941" i="4"/>
  <c r="I941" i="4" s="1"/>
  <c r="G940" i="4"/>
  <c r="G939" i="4"/>
  <c r="G938" i="4"/>
  <c r="I938" i="4" s="1"/>
  <c r="G937" i="4"/>
  <c r="G936" i="4"/>
  <c r="G935" i="4"/>
  <c r="G934" i="4"/>
  <c r="I934" i="4" s="1"/>
  <c r="G933" i="4"/>
  <c r="I933" i="4" s="1"/>
  <c r="G932" i="4"/>
  <c r="G931" i="4"/>
  <c r="G930" i="4"/>
  <c r="I930" i="4" s="1"/>
  <c r="G929" i="4"/>
  <c r="G928" i="4"/>
  <c r="G927" i="4"/>
  <c r="G926" i="4"/>
  <c r="I926" i="4" s="1"/>
  <c r="G925" i="4"/>
  <c r="I925" i="4" s="1"/>
  <c r="G924" i="4"/>
  <c r="G923" i="4"/>
  <c r="G922" i="4"/>
  <c r="G921" i="4"/>
  <c r="G920" i="4"/>
  <c r="G919" i="4"/>
  <c r="G918" i="4"/>
  <c r="I918" i="4" s="1"/>
  <c r="G917" i="4"/>
  <c r="I917" i="4" s="1"/>
  <c r="G916" i="4"/>
  <c r="G915" i="4"/>
  <c r="G914" i="4"/>
  <c r="I914" i="4" s="1"/>
  <c r="G913" i="4"/>
  <c r="G912" i="4"/>
  <c r="G911" i="4"/>
  <c r="G910" i="4"/>
  <c r="I910" i="4" s="1"/>
  <c r="G909" i="4"/>
  <c r="I909" i="4" s="1"/>
  <c r="G908" i="4"/>
  <c r="G907" i="4"/>
  <c r="G906" i="4"/>
  <c r="I906" i="4" s="1"/>
  <c r="G905" i="4"/>
  <c r="G904" i="4"/>
  <c r="G903" i="4"/>
  <c r="G902" i="4"/>
  <c r="I902" i="4" s="1"/>
  <c r="G901" i="4"/>
  <c r="I901" i="4" s="1"/>
  <c r="G900" i="4"/>
  <c r="G899" i="4"/>
  <c r="G898" i="4"/>
  <c r="I898" i="4" s="1"/>
  <c r="G897" i="4"/>
  <c r="G896" i="4"/>
  <c r="G895" i="4"/>
  <c r="G894" i="4"/>
  <c r="I894" i="4" s="1"/>
  <c r="G893" i="4"/>
  <c r="I893" i="4" s="1"/>
  <c r="G892" i="4"/>
  <c r="G891" i="4"/>
  <c r="G890" i="4"/>
  <c r="I890" i="4" s="1"/>
  <c r="G889" i="4"/>
  <c r="G888" i="4"/>
  <c r="G887" i="4"/>
  <c r="G886" i="4"/>
  <c r="I886" i="4" s="1"/>
  <c r="G885" i="4"/>
  <c r="I885" i="4" s="1"/>
  <c r="G884" i="4"/>
  <c r="G883" i="4"/>
  <c r="G882" i="4"/>
  <c r="I882" i="4" s="1"/>
  <c r="G881" i="4"/>
  <c r="G880" i="4"/>
  <c r="G879" i="4"/>
  <c r="G878" i="4"/>
  <c r="I878" i="4" s="1"/>
  <c r="G877" i="4"/>
  <c r="I877" i="4" s="1"/>
  <c r="G876" i="4"/>
  <c r="G875" i="4"/>
  <c r="G874" i="4"/>
  <c r="I874" i="4" s="1"/>
  <c r="G873" i="4"/>
  <c r="G872" i="4"/>
  <c r="G871" i="4"/>
  <c r="G870" i="4"/>
  <c r="I870" i="4" s="1"/>
  <c r="G869" i="4"/>
  <c r="I869" i="4" s="1"/>
  <c r="G868" i="4"/>
  <c r="G867" i="4"/>
  <c r="G866" i="4"/>
  <c r="I866" i="4" s="1"/>
  <c r="G865" i="4"/>
  <c r="G864" i="4"/>
  <c r="G863" i="4"/>
  <c r="G862" i="4"/>
  <c r="I862" i="4" s="1"/>
  <c r="G861" i="4"/>
  <c r="I861" i="4" s="1"/>
  <c r="G860" i="4"/>
  <c r="G859" i="4"/>
  <c r="G858" i="4"/>
  <c r="I858" i="4" s="1"/>
  <c r="G857" i="4"/>
  <c r="G856" i="4"/>
  <c r="G855" i="4"/>
  <c r="G854" i="4"/>
  <c r="I854" i="4" s="1"/>
  <c r="G853" i="4"/>
  <c r="I853" i="4" s="1"/>
  <c r="G852" i="4"/>
  <c r="G851" i="4"/>
  <c r="G850" i="4"/>
  <c r="I850" i="4" s="1"/>
  <c r="G849" i="4"/>
  <c r="G848" i="4"/>
  <c r="G847" i="4"/>
  <c r="G846" i="4"/>
  <c r="I846" i="4" s="1"/>
  <c r="G845" i="4"/>
  <c r="I845" i="4" s="1"/>
  <c r="G844" i="4"/>
  <c r="G843" i="4"/>
  <c r="G842" i="4"/>
  <c r="I842" i="4" s="1"/>
  <c r="G841" i="4"/>
  <c r="G840" i="4"/>
  <c r="G839" i="4"/>
  <c r="G838" i="4"/>
  <c r="I838" i="4" s="1"/>
  <c r="G837" i="4"/>
  <c r="I837" i="4" s="1"/>
  <c r="G836" i="4"/>
  <c r="G835" i="4"/>
  <c r="G834" i="4"/>
  <c r="I834" i="4" s="1"/>
  <c r="G833" i="4"/>
  <c r="G832" i="4"/>
  <c r="G831" i="4"/>
  <c r="G830" i="4"/>
  <c r="I830" i="4" s="1"/>
  <c r="G829" i="4"/>
  <c r="I829" i="4" s="1"/>
  <c r="G828" i="4"/>
  <c r="G827" i="4"/>
  <c r="G826" i="4"/>
  <c r="I826" i="4" s="1"/>
  <c r="G825" i="4"/>
  <c r="G824" i="4"/>
  <c r="G823" i="4"/>
  <c r="G822" i="4"/>
  <c r="I822" i="4" s="1"/>
  <c r="G821" i="4"/>
  <c r="I821" i="4" s="1"/>
  <c r="G820" i="4"/>
  <c r="G819" i="4"/>
  <c r="G818" i="4"/>
  <c r="I818" i="4" s="1"/>
  <c r="G817" i="4"/>
  <c r="G816" i="4"/>
  <c r="G815" i="4"/>
  <c r="G814" i="4"/>
  <c r="I814" i="4" s="1"/>
  <c r="G813" i="4"/>
  <c r="I813" i="4" s="1"/>
  <c r="G812" i="4"/>
  <c r="G811" i="4"/>
  <c r="G810" i="4"/>
  <c r="I810" i="4" s="1"/>
  <c r="G809" i="4"/>
  <c r="G808" i="4"/>
  <c r="G807" i="4"/>
  <c r="G806" i="4"/>
  <c r="I806" i="4" s="1"/>
  <c r="G805" i="4"/>
  <c r="I805" i="4" s="1"/>
  <c r="G804" i="4"/>
  <c r="G803" i="4"/>
  <c r="G802" i="4"/>
  <c r="I802" i="4" s="1"/>
  <c r="G801" i="4"/>
  <c r="G800" i="4"/>
  <c r="G799" i="4"/>
  <c r="G798" i="4"/>
  <c r="I798" i="4" s="1"/>
  <c r="G797" i="4"/>
  <c r="I797" i="4" s="1"/>
  <c r="G796" i="4"/>
  <c r="G795" i="4"/>
  <c r="G794" i="4"/>
  <c r="I794" i="4" s="1"/>
  <c r="G793" i="4"/>
  <c r="G792" i="4"/>
  <c r="G791" i="4"/>
  <c r="G790" i="4"/>
  <c r="I790" i="4" s="1"/>
  <c r="G789" i="4"/>
  <c r="I789" i="4" s="1"/>
  <c r="G788" i="4"/>
  <c r="G787" i="4"/>
  <c r="G786" i="4"/>
  <c r="I786" i="4" s="1"/>
  <c r="G785" i="4"/>
  <c r="G784" i="4"/>
  <c r="G783" i="4"/>
  <c r="G782" i="4"/>
  <c r="I782" i="4" s="1"/>
  <c r="G781" i="4"/>
  <c r="I781" i="4" s="1"/>
  <c r="G780" i="4"/>
  <c r="G779" i="4"/>
  <c r="G778" i="4"/>
  <c r="I778" i="4" s="1"/>
  <c r="G777" i="4"/>
  <c r="G776" i="4"/>
  <c r="G775" i="4"/>
  <c r="G774" i="4"/>
  <c r="I774" i="4" s="1"/>
  <c r="G773" i="4"/>
  <c r="I773" i="4" s="1"/>
  <c r="G772" i="4"/>
  <c r="G771" i="4"/>
  <c r="G770" i="4"/>
  <c r="I770" i="4" s="1"/>
  <c r="G769" i="4"/>
  <c r="G768" i="4"/>
  <c r="G767" i="4"/>
  <c r="G766" i="4"/>
  <c r="I766" i="4" s="1"/>
  <c r="G765" i="4"/>
  <c r="I765" i="4" s="1"/>
  <c r="G764" i="4"/>
  <c r="G763" i="4"/>
  <c r="G762" i="4"/>
  <c r="I762" i="4" s="1"/>
  <c r="G761" i="4"/>
  <c r="G760" i="4"/>
  <c r="G759" i="4"/>
  <c r="G758" i="4"/>
  <c r="I758" i="4" s="1"/>
  <c r="G757" i="4"/>
  <c r="I757" i="4" s="1"/>
  <c r="G756" i="4"/>
  <c r="G755" i="4"/>
  <c r="G754" i="4"/>
  <c r="I754" i="4" s="1"/>
  <c r="G753" i="4"/>
  <c r="G752" i="4"/>
  <c r="G751" i="4"/>
  <c r="G750" i="4"/>
  <c r="I750" i="4" s="1"/>
  <c r="G749" i="4"/>
  <c r="I749" i="4" s="1"/>
  <c r="G748" i="4"/>
  <c r="G747" i="4"/>
  <c r="G746" i="4"/>
  <c r="I746" i="4" s="1"/>
  <c r="G745" i="4"/>
  <c r="G744" i="4"/>
  <c r="G743" i="4"/>
  <c r="G742" i="4"/>
  <c r="I742" i="4" s="1"/>
  <c r="G741" i="4"/>
  <c r="I741" i="4" s="1"/>
  <c r="G740" i="4"/>
  <c r="G739" i="4"/>
  <c r="G738" i="4"/>
  <c r="I738" i="4" s="1"/>
  <c r="G737" i="4"/>
  <c r="G736" i="4"/>
  <c r="G735" i="4"/>
  <c r="G734" i="4"/>
  <c r="I734" i="4" s="1"/>
  <c r="G733" i="4"/>
  <c r="I733" i="4" s="1"/>
  <c r="G732" i="4"/>
  <c r="G731" i="4"/>
  <c r="G730" i="4"/>
  <c r="I730" i="4" s="1"/>
  <c r="G729" i="4"/>
  <c r="G728" i="4"/>
  <c r="G727" i="4"/>
  <c r="G726" i="4"/>
  <c r="I726" i="4" s="1"/>
  <c r="G725" i="4"/>
  <c r="I725" i="4" s="1"/>
  <c r="G724" i="4"/>
  <c r="G723" i="4"/>
  <c r="G722" i="4"/>
  <c r="I722" i="4" s="1"/>
  <c r="G721" i="4"/>
  <c r="G720" i="4"/>
  <c r="G719" i="4"/>
  <c r="G718" i="4"/>
  <c r="I718" i="4" s="1"/>
  <c r="G717" i="4"/>
  <c r="I717" i="4" s="1"/>
  <c r="G716" i="4"/>
  <c r="G715" i="4"/>
  <c r="G714" i="4"/>
  <c r="I714" i="4" s="1"/>
  <c r="G713" i="4"/>
  <c r="G712" i="4"/>
  <c r="G711" i="4"/>
  <c r="G710" i="4"/>
  <c r="I710" i="4" s="1"/>
  <c r="G709" i="4"/>
  <c r="I709" i="4" s="1"/>
  <c r="G708" i="4"/>
  <c r="G707" i="4"/>
  <c r="G706" i="4"/>
  <c r="I706" i="4" s="1"/>
  <c r="G705" i="4"/>
  <c r="G704" i="4"/>
  <c r="G703" i="4"/>
  <c r="G702" i="4"/>
  <c r="I702" i="4" s="1"/>
  <c r="G701" i="4"/>
  <c r="I701" i="4" s="1"/>
  <c r="G700" i="4"/>
  <c r="G699" i="4"/>
  <c r="G698" i="4"/>
  <c r="I698" i="4" s="1"/>
  <c r="G697" i="4"/>
  <c r="G696" i="4"/>
  <c r="G695" i="4"/>
  <c r="G694" i="4"/>
  <c r="I694" i="4" s="1"/>
  <c r="G693" i="4"/>
  <c r="I693" i="4" s="1"/>
  <c r="G692" i="4"/>
  <c r="G691" i="4"/>
  <c r="G690" i="4"/>
  <c r="I690" i="4" s="1"/>
  <c r="G689" i="4"/>
  <c r="G688" i="4"/>
  <c r="G687" i="4"/>
  <c r="G686" i="4"/>
  <c r="I686" i="4" s="1"/>
  <c r="G685" i="4"/>
  <c r="I685" i="4" s="1"/>
  <c r="G684" i="4"/>
  <c r="G683" i="4"/>
  <c r="G682" i="4"/>
  <c r="I682" i="4" s="1"/>
  <c r="G681" i="4"/>
  <c r="G680" i="4"/>
  <c r="G679" i="4"/>
  <c r="G678" i="4"/>
  <c r="I678" i="4" s="1"/>
  <c r="G677" i="4"/>
  <c r="I677" i="4" s="1"/>
  <c r="G676" i="4"/>
  <c r="G675" i="4"/>
  <c r="G674" i="4"/>
  <c r="I674" i="4" s="1"/>
  <c r="G673" i="4"/>
  <c r="G672" i="4"/>
  <c r="G671" i="4"/>
  <c r="G670" i="4"/>
  <c r="I670" i="4" s="1"/>
  <c r="G669" i="4"/>
  <c r="I669" i="4" s="1"/>
  <c r="G668" i="4"/>
  <c r="G667" i="4"/>
  <c r="G666" i="4"/>
  <c r="I666" i="4" s="1"/>
  <c r="G665" i="4"/>
  <c r="G664" i="4"/>
  <c r="G663" i="4"/>
  <c r="G662" i="4"/>
  <c r="I662" i="4" s="1"/>
  <c r="G661" i="4"/>
  <c r="I661" i="4" s="1"/>
  <c r="G660" i="4"/>
  <c r="G659" i="4"/>
  <c r="G658" i="4"/>
  <c r="I658" i="4" s="1"/>
  <c r="G657" i="4"/>
  <c r="G656" i="4"/>
  <c r="G655" i="4"/>
  <c r="G654" i="4"/>
  <c r="I654" i="4" s="1"/>
  <c r="G653" i="4"/>
  <c r="I653" i="4" s="1"/>
  <c r="G652" i="4"/>
  <c r="G651" i="4"/>
  <c r="G650" i="4"/>
  <c r="I650" i="4" s="1"/>
  <c r="G649" i="4"/>
  <c r="G648" i="4"/>
  <c r="G647" i="4"/>
  <c r="G646" i="4"/>
  <c r="I646" i="4" s="1"/>
  <c r="G645" i="4"/>
  <c r="I645" i="4" s="1"/>
  <c r="G644" i="4"/>
  <c r="G643" i="4"/>
  <c r="G642" i="4"/>
  <c r="I642" i="4" s="1"/>
  <c r="G641" i="4"/>
  <c r="G640" i="4"/>
  <c r="G639" i="4"/>
  <c r="G638" i="4"/>
  <c r="I638" i="4" s="1"/>
  <c r="G637" i="4"/>
  <c r="I637" i="4" s="1"/>
  <c r="G636" i="4"/>
  <c r="G635" i="4"/>
  <c r="G634" i="4"/>
  <c r="I634" i="4" s="1"/>
  <c r="G633" i="4"/>
  <c r="G632" i="4"/>
  <c r="G631" i="4"/>
  <c r="G630" i="4"/>
  <c r="I630" i="4" s="1"/>
  <c r="G629" i="4"/>
  <c r="I629" i="4" s="1"/>
  <c r="G628" i="4"/>
  <c r="G627" i="4"/>
  <c r="G626" i="4"/>
  <c r="I626" i="4" s="1"/>
  <c r="G625" i="4"/>
  <c r="G624" i="4"/>
  <c r="G623" i="4"/>
  <c r="G622" i="4"/>
  <c r="I622" i="4" s="1"/>
  <c r="G621" i="4"/>
  <c r="I621" i="4" s="1"/>
  <c r="G620" i="4"/>
  <c r="G619" i="4"/>
  <c r="G618" i="4"/>
  <c r="I618" i="4" s="1"/>
  <c r="G617" i="4"/>
  <c r="G616" i="4"/>
  <c r="G615" i="4"/>
  <c r="G614" i="4"/>
  <c r="I614" i="4" s="1"/>
  <c r="G613" i="4"/>
  <c r="I613" i="4" s="1"/>
  <c r="G612" i="4"/>
  <c r="G611" i="4"/>
  <c r="G610" i="4"/>
  <c r="I610" i="4" s="1"/>
  <c r="G609" i="4"/>
  <c r="G608" i="4"/>
  <c r="G607" i="4"/>
  <c r="G606" i="4"/>
  <c r="I606" i="4" s="1"/>
  <c r="G605" i="4"/>
  <c r="I605" i="4" s="1"/>
  <c r="G604" i="4"/>
  <c r="G603" i="4"/>
  <c r="G602" i="4"/>
  <c r="I602" i="4" s="1"/>
  <c r="G601" i="4"/>
  <c r="G600" i="4"/>
  <c r="G599" i="4"/>
  <c r="G598" i="4"/>
  <c r="I598" i="4" s="1"/>
  <c r="G597" i="4"/>
  <c r="I597" i="4" s="1"/>
  <c r="G596" i="4"/>
  <c r="G595" i="4"/>
  <c r="G594" i="4"/>
  <c r="I594" i="4" s="1"/>
  <c r="G593" i="4"/>
  <c r="G592" i="4"/>
  <c r="G591" i="4"/>
  <c r="G590" i="4"/>
  <c r="I590" i="4" s="1"/>
  <c r="G589" i="4"/>
  <c r="I589" i="4" s="1"/>
  <c r="G588" i="4"/>
  <c r="G587" i="4"/>
  <c r="G586" i="4"/>
  <c r="I586" i="4" s="1"/>
  <c r="G585" i="4"/>
  <c r="G584" i="4"/>
  <c r="G583" i="4"/>
  <c r="G582" i="4"/>
  <c r="I582" i="4" s="1"/>
  <c r="G581" i="4"/>
  <c r="I581" i="4" s="1"/>
  <c r="G580" i="4"/>
  <c r="G579" i="4"/>
  <c r="G578" i="4"/>
  <c r="G577" i="4"/>
  <c r="G576" i="4"/>
  <c r="G575" i="4"/>
  <c r="G574" i="4"/>
  <c r="I574" i="4" s="1"/>
  <c r="G573" i="4"/>
  <c r="I573" i="4" s="1"/>
  <c r="G572" i="4"/>
  <c r="G571" i="4"/>
  <c r="G570" i="4"/>
  <c r="I570" i="4" s="1"/>
  <c r="G569" i="4"/>
  <c r="G568" i="4"/>
  <c r="G567" i="4"/>
  <c r="G566" i="4"/>
  <c r="I566" i="4" s="1"/>
  <c r="G565" i="4"/>
  <c r="I565" i="4" s="1"/>
  <c r="G564" i="4"/>
  <c r="G563" i="4"/>
  <c r="G562" i="4"/>
  <c r="I562" i="4" s="1"/>
  <c r="G561" i="4"/>
  <c r="G560" i="4"/>
  <c r="G559" i="4"/>
  <c r="G558" i="4"/>
  <c r="I558" i="4" s="1"/>
  <c r="G557" i="4"/>
  <c r="I557" i="4" s="1"/>
  <c r="G556" i="4"/>
  <c r="G555" i="4"/>
  <c r="G554" i="4"/>
  <c r="I554" i="4" s="1"/>
  <c r="G553" i="4"/>
  <c r="G552" i="4"/>
  <c r="G551" i="4"/>
  <c r="G550" i="4"/>
  <c r="I550" i="4" s="1"/>
  <c r="G549" i="4"/>
  <c r="I549" i="4" s="1"/>
  <c r="G548" i="4"/>
  <c r="G547" i="4"/>
  <c r="G546" i="4"/>
  <c r="I546" i="4" s="1"/>
  <c r="G545" i="4"/>
  <c r="G544" i="4"/>
  <c r="G543" i="4"/>
  <c r="G542" i="4"/>
  <c r="I542" i="4" s="1"/>
  <c r="G541" i="4"/>
  <c r="I541" i="4" s="1"/>
  <c r="G540" i="4"/>
  <c r="G539" i="4"/>
  <c r="G538" i="4"/>
  <c r="G537" i="4"/>
  <c r="G536" i="4"/>
  <c r="G535" i="4"/>
  <c r="G534" i="4"/>
  <c r="I534" i="4" s="1"/>
  <c r="G533" i="4"/>
  <c r="I533" i="4" s="1"/>
  <c r="G532" i="4"/>
  <c r="G531" i="4"/>
  <c r="G530" i="4"/>
  <c r="I530" i="4" s="1"/>
  <c r="G529" i="4"/>
  <c r="G528" i="4"/>
  <c r="G527" i="4"/>
  <c r="G526" i="4"/>
  <c r="I526" i="4" s="1"/>
  <c r="G525" i="4"/>
  <c r="I525" i="4" s="1"/>
  <c r="G524" i="4"/>
  <c r="G523" i="4"/>
  <c r="G522" i="4"/>
  <c r="I522" i="4" s="1"/>
  <c r="G521" i="4"/>
  <c r="G520" i="4"/>
  <c r="G519" i="4"/>
  <c r="G518" i="4"/>
  <c r="I518" i="4" s="1"/>
  <c r="G517" i="4"/>
  <c r="I517" i="4" s="1"/>
  <c r="G516" i="4"/>
  <c r="G515" i="4"/>
  <c r="G514" i="4"/>
  <c r="I514" i="4" s="1"/>
  <c r="G513" i="4"/>
  <c r="G512" i="4"/>
  <c r="G511" i="4"/>
  <c r="G510" i="4"/>
  <c r="I510" i="4" s="1"/>
  <c r="G509" i="4"/>
  <c r="I509" i="4" s="1"/>
  <c r="G508" i="4"/>
  <c r="G507" i="4"/>
  <c r="G506" i="4"/>
  <c r="I506" i="4" s="1"/>
  <c r="G505" i="4"/>
  <c r="G504" i="4"/>
  <c r="G503" i="4"/>
  <c r="G502" i="4"/>
  <c r="I502" i="4" s="1"/>
  <c r="G501" i="4"/>
  <c r="I501" i="4" s="1"/>
  <c r="G500" i="4"/>
  <c r="G499" i="4"/>
  <c r="G498" i="4"/>
  <c r="I498" i="4" s="1"/>
  <c r="G497" i="4"/>
  <c r="G496" i="4"/>
  <c r="G495" i="4"/>
  <c r="G494" i="4"/>
  <c r="I494" i="4" s="1"/>
  <c r="G493" i="4"/>
  <c r="I493" i="4" s="1"/>
  <c r="G492" i="4"/>
  <c r="G491" i="4"/>
  <c r="G490" i="4"/>
  <c r="I490" i="4" s="1"/>
  <c r="G489" i="4"/>
  <c r="G488" i="4"/>
  <c r="G487" i="4"/>
  <c r="G486" i="4"/>
  <c r="I486" i="4" s="1"/>
  <c r="G485" i="4"/>
  <c r="I485" i="4" s="1"/>
  <c r="G484" i="4"/>
  <c r="G483" i="4"/>
  <c r="G482" i="4"/>
  <c r="I482" i="4" s="1"/>
  <c r="G481" i="4"/>
  <c r="G480" i="4"/>
  <c r="G479" i="4"/>
  <c r="G478" i="4"/>
  <c r="I478" i="4" s="1"/>
  <c r="G477" i="4"/>
  <c r="I477" i="4" s="1"/>
  <c r="G476" i="4"/>
  <c r="G475" i="4"/>
  <c r="G474" i="4"/>
  <c r="I474" i="4" s="1"/>
  <c r="G473" i="4"/>
  <c r="G472" i="4"/>
  <c r="G471" i="4"/>
  <c r="G470" i="4"/>
  <c r="I470" i="4" s="1"/>
  <c r="G469" i="4"/>
  <c r="I469" i="4" s="1"/>
  <c r="G468" i="4"/>
  <c r="G467" i="4"/>
  <c r="G466" i="4"/>
  <c r="I466" i="4" s="1"/>
  <c r="G465" i="4"/>
  <c r="G464" i="4"/>
  <c r="G463" i="4"/>
  <c r="G462" i="4"/>
  <c r="I462" i="4" s="1"/>
  <c r="G461" i="4"/>
  <c r="I461" i="4" s="1"/>
  <c r="G460" i="4"/>
  <c r="G459" i="4"/>
  <c r="G458" i="4"/>
  <c r="I458" i="4" s="1"/>
  <c r="G457" i="4"/>
  <c r="G456" i="4"/>
  <c r="G455" i="4"/>
  <c r="G454" i="4"/>
  <c r="I454" i="4" s="1"/>
  <c r="G453" i="4"/>
  <c r="I453" i="4" s="1"/>
  <c r="G452" i="4"/>
  <c r="G451" i="4"/>
  <c r="G450" i="4"/>
  <c r="I450" i="4" s="1"/>
  <c r="G449" i="4"/>
  <c r="G448" i="4"/>
  <c r="G447" i="4"/>
  <c r="G446" i="4"/>
  <c r="I446" i="4" s="1"/>
  <c r="G445" i="4"/>
  <c r="I445" i="4" s="1"/>
  <c r="G444" i="4"/>
  <c r="G443" i="4"/>
  <c r="G442" i="4"/>
  <c r="I442" i="4" s="1"/>
  <c r="G441" i="4"/>
  <c r="G440" i="4"/>
  <c r="G439" i="4"/>
  <c r="G438" i="4"/>
  <c r="I438" i="4" s="1"/>
  <c r="G437" i="4"/>
  <c r="I437" i="4" s="1"/>
  <c r="G436" i="4"/>
  <c r="G435" i="4"/>
  <c r="G434" i="4"/>
  <c r="G433" i="4"/>
  <c r="G432" i="4"/>
  <c r="G431" i="4"/>
  <c r="G430" i="4"/>
  <c r="I430" i="4" s="1"/>
  <c r="G429" i="4"/>
  <c r="I429" i="4" s="1"/>
  <c r="G428" i="4"/>
  <c r="G426" i="4"/>
  <c r="G425" i="4"/>
  <c r="G424" i="4"/>
  <c r="G423" i="4"/>
  <c r="G422" i="4"/>
  <c r="G421" i="4"/>
  <c r="I421" i="4" s="1"/>
  <c r="G420" i="4"/>
  <c r="G419" i="4"/>
  <c r="I419" i="4" s="1"/>
  <c r="G418" i="4"/>
  <c r="G417" i="4"/>
  <c r="G416" i="4"/>
  <c r="G415" i="4"/>
  <c r="G414" i="4"/>
  <c r="G413" i="4"/>
  <c r="I413" i="4" s="1"/>
  <c r="G412" i="4"/>
  <c r="G411" i="4"/>
  <c r="I411" i="4" s="1"/>
  <c r="G410" i="4"/>
  <c r="G409" i="4"/>
  <c r="G408" i="4"/>
  <c r="G407" i="4"/>
  <c r="G406" i="4"/>
  <c r="G405" i="4"/>
  <c r="I405" i="4" s="1"/>
  <c r="G404" i="4"/>
  <c r="G403" i="4"/>
  <c r="I403" i="4" s="1"/>
  <c r="G402" i="4"/>
  <c r="G401" i="4"/>
  <c r="G400" i="4"/>
  <c r="G399" i="4"/>
  <c r="G398" i="4"/>
  <c r="G397" i="4"/>
  <c r="I397" i="4" s="1"/>
  <c r="G396" i="4"/>
  <c r="G395" i="4"/>
  <c r="I395" i="4" s="1"/>
  <c r="G394" i="4"/>
  <c r="G393" i="4"/>
  <c r="G392" i="4"/>
  <c r="G391" i="4"/>
  <c r="G390" i="4"/>
  <c r="G389" i="4"/>
  <c r="I389" i="4" s="1"/>
  <c r="G388" i="4"/>
  <c r="G387" i="4"/>
  <c r="I387" i="4" s="1"/>
  <c r="G386" i="4"/>
  <c r="G385" i="4"/>
  <c r="G384" i="4"/>
  <c r="G383" i="4"/>
  <c r="G382" i="4"/>
  <c r="I382" i="4" s="1"/>
  <c r="G381" i="4"/>
  <c r="I381" i="4" s="1"/>
  <c r="G380" i="4"/>
  <c r="G379" i="4"/>
  <c r="I379" i="4" s="1"/>
  <c r="G378" i="4"/>
  <c r="G377" i="4"/>
  <c r="G376" i="4"/>
  <c r="G375" i="4"/>
  <c r="G374" i="4"/>
  <c r="I374" i="4" s="1"/>
  <c r="G373" i="4"/>
  <c r="I373" i="4" s="1"/>
  <c r="G372" i="4"/>
  <c r="G371" i="4"/>
  <c r="I371" i="4" s="1"/>
  <c r="G370" i="4"/>
  <c r="G369" i="4"/>
  <c r="G368" i="4"/>
  <c r="G367" i="4"/>
  <c r="G366" i="4"/>
  <c r="I366" i="4" s="1"/>
  <c r="G365" i="4"/>
  <c r="I365" i="4" s="1"/>
  <c r="G364" i="4"/>
  <c r="G363" i="4"/>
  <c r="I363" i="4" s="1"/>
  <c r="G362" i="4"/>
  <c r="G361" i="4"/>
  <c r="G360" i="4"/>
  <c r="G359" i="4"/>
  <c r="G358" i="4"/>
  <c r="I358" i="4" s="1"/>
  <c r="G357" i="4"/>
  <c r="I357" i="4" s="1"/>
  <c r="G356" i="4"/>
  <c r="G355" i="4"/>
  <c r="I355" i="4" s="1"/>
  <c r="G354" i="4"/>
  <c r="G353" i="4"/>
  <c r="G352" i="4"/>
  <c r="G351" i="4"/>
  <c r="G350" i="4"/>
  <c r="I350" i="4" s="1"/>
  <c r="G349" i="4"/>
  <c r="I349" i="4" s="1"/>
  <c r="G348" i="4"/>
  <c r="G347" i="4"/>
  <c r="I347" i="4" s="1"/>
  <c r="G346" i="4"/>
  <c r="G345" i="4"/>
  <c r="G344" i="4"/>
  <c r="G343" i="4"/>
  <c r="G342" i="4"/>
  <c r="I342" i="4" s="1"/>
  <c r="G341" i="4"/>
  <c r="I341" i="4" s="1"/>
  <c r="G340" i="4"/>
  <c r="G339" i="4"/>
  <c r="I339" i="4" s="1"/>
  <c r="G338" i="4"/>
  <c r="G337" i="4"/>
  <c r="G336" i="4"/>
  <c r="G335" i="4"/>
  <c r="G334" i="4"/>
  <c r="I334" i="4" s="1"/>
  <c r="G333" i="4"/>
  <c r="I333" i="4" s="1"/>
  <c r="G332" i="4"/>
  <c r="G331" i="4"/>
  <c r="I331" i="4" s="1"/>
  <c r="G330" i="4"/>
  <c r="G329" i="4"/>
  <c r="G328" i="4"/>
  <c r="G327" i="4"/>
  <c r="G326" i="4"/>
  <c r="I326" i="4" s="1"/>
  <c r="G325" i="4"/>
  <c r="I325" i="4" s="1"/>
  <c r="G324" i="4"/>
  <c r="G323" i="4"/>
  <c r="I323" i="4" s="1"/>
  <c r="G322" i="4"/>
  <c r="G321" i="4"/>
  <c r="G320" i="4"/>
  <c r="G319" i="4"/>
  <c r="G318" i="4"/>
  <c r="I318" i="4" s="1"/>
  <c r="G317" i="4"/>
  <c r="I317" i="4" s="1"/>
  <c r="G316" i="4"/>
  <c r="G315" i="4"/>
  <c r="I315" i="4" s="1"/>
  <c r="G314" i="4"/>
  <c r="G313" i="4"/>
  <c r="G312" i="4"/>
  <c r="G311" i="4"/>
  <c r="G310" i="4"/>
  <c r="I310" i="4" s="1"/>
  <c r="G309" i="4"/>
  <c r="I309" i="4" s="1"/>
  <c r="G308" i="4"/>
  <c r="G307" i="4"/>
  <c r="I307" i="4" s="1"/>
  <c r="G306" i="4"/>
  <c r="G305" i="4"/>
  <c r="G304" i="4"/>
  <c r="G303" i="4"/>
  <c r="G302" i="4"/>
  <c r="I302" i="4" s="1"/>
  <c r="G301" i="4"/>
  <c r="I301" i="4" s="1"/>
  <c r="G300" i="4"/>
  <c r="G299" i="4"/>
  <c r="I299" i="4" s="1"/>
  <c r="G298" i="4"/>
  <c r="G297" i="4"/>
  <c r="G296" i="4"/>
  <c r="G295" i="4"/>
  <c r="G294" i="4"/>
  <c r="I294" i="4" s="1"/>
  <c r="G293" i="4"/>
  <c r="I293" i="4" s="1"/>
  <c r="G292" i="4"/>
  <c r="G291" i="4"/>
  <c r="I291" i="4" s="1"/>
  <c r="G290" i="4"/>
  <c r="G289" i="4"/>
  <c r="G288" i="4"/>
  <c r="G287" i="4"/>
  <c r="G286" i="4"/>
  <c r="I286" i="4" s="1"/>
  <c r="G285" i="4"/>
  <c r="I285" i="4" s="1"/>
  <c r="G284" i="4"/>
  <c r="G283" i="4"/>
  <c r="I283" i="4" s="1"/>
  <c r="G282" i="4"/>
  <c r="G281" i="4"/>
  <c r="G280" i="4"/>
  <c r="G279" i="4"/>
  <c r="G278" i="4"/>
  <c r="I278" i="4" s="1"/>
  <c r="G277" i="4"/>
  <c r="I277" i="4" s="1"/>
  <c r="G276" i="4"/>
  <c r="G275" i="4"/>
  <c r="I275" i="4" s="1"/>
  <c r="G274" i="4"/>
  <c r="G273" i="4"/>
  <c r="G272" i="4"/>
  <c r="G271" i="4"/>
  <c r="G270" i="4"/>
  <c r="I270" i="4" s="1"/>
  <c r="G269" i="4"/>
  <c r="I269" i="4" s="1"/>
  <c r="G268" i="4"/>
  <c r="G267" i="4"/>
  <c r="I267" i="4" s="1"/>
  <c r="G266" i="4"/>
  <c r="G265" i="4"/>
  <c r="G264" i="4"/>
  <c r="G263" i="4"/>
  <c r="G262" i="4"/>
  <c r="I262" i="4" s="1"/>
  <c r="G261" i="4"/>
  <c r="I261" i="4" s="1"/>
  <c r="G260" i="4"/>
  <c r="G259" i="4"/>
  <c r="I259" i="4" s="1"/>
  <c r="G258" i="4"/>
  <c r="G257" i="4"/>
  <c r="G256" i="4"/>
  <c r="G255" i="4"/>
  <c r="G254" i="4"/>
  <c r="I254" i="4" s="1"/>
  <c r="G253" i="4"/>
  <c r="I253" i="4" s="1"/>
  <c r="G252" i="4"/>
  <c r="G251" i="4"/>
  <c r="I251" i="4" s="1"/>
  <c r="G250" i="4"/>
  <c r="G249" i="4"/>
  <c r="G248" i="4"/>
  <c r="G247" i="4"/>
  <c r="G246" i="4"/>
  <c r="I246" i="4" s="1"/>
  <c r="G245" i="4"/>
  <c r="I245" i="4" s="1"/>
  <c r="G244" i="4"/>
  <c r="G243" i="4"/>
  <c r="I243" i="4" s="1"/>
  <c r="G242" i="4"/>
  <c r="G241" i="4"/>
  <c r="G240" i="4"/>
  <c r="G239" i="4"/>
  <c r="G238" i="4"/>
  <c r="I238" i="4" s="1"/>
  <c r="G237" i="4"/>
  <c r="I237" i="4" s="1"/>
  <c r="G236" i="4"/>
  <c r="G235" i="4"/>
  <c r="I235" i="4" s="1"/>
  <c r="G234" i="4"/>
  <c r="G233" i="4"/>
  <c r="G232" i="4"/>
  <c r="G231" i="4"/>
  <c r="G230" i="4"/>
  <c r="I230" i="4" s="1"/>
  <c r="G229" i="4"/>
  <c r="I229" i="4" s="1"/>
  <c r="G228" i="4"/>
  <c r="G227" i="4"/>
  <c r="I227" i="4" s="1"/>
  <c r="G226" i="4"/>
  <c r="G225" i="4"/>
  <c r="G224" i="4"/>
  <c r="G223" i="4"/>
  <c r="G222" i="4"/>
  <c r="I222" i="4" s="1"/>
  <c r="G221" i="4"/>
  <c r="I221" i="4" s="1"/>
  <c r="G220" i="4"/>
  <c r="G219" i="4"/>
  <c r="I219" i="4" s="1"/>
  <c r="G218" i="4"/>
  <c r="G217" i="4"/>
  <c r="G216" i="4"/>
  <c r="G215" i="4"/>
  <c r="G214" i="4"/>
  <c r="I214" i="4" s="1"/>
  <c r="G213" i="4"/>
  <c r="I213" i="4" s="1"/>
  <c r="G212" i="4"/>
  <c r="G211" i="4"/>
  <c r="I211" i="4" s="1"/>
  <c r="G210" i="4"/>
  <c r="G209" i="4"/>
  <c r="G208" i="4"/>
  <c r="G207" i="4"/>
  <c r="G206" i="4"/>
  <c r="I206" i="4" s="1"/>
  <c r="G205" i="4"/>
  <c r="I205" i="4" s="1"/>
  <c r="G204" i="4"/>
  <c r="G203" i="4"/>
  <c r="I203" i="4" s="1"/>
  <c r="G202" i="4"/>
  <c r="G201" i="4"/>
  <c r="G200" i="4"/>
  <c r="G199" i="4"/>
  <c r="G198" i="4"/>
  <c r="I198" i="4" s="1"/>
  <c r="G197" i="4"/>
  <c r="I197" i="4" s="1"/>
  <c r="G196" i="4"/>
  <c r="G195" i="4"/>
  <c r="I195" i="4" s="1"/>
  <c r="G194" i="4"/>
  <c r="G193" i="4"/>
  <c r="G192" i="4"/>
  <c r="G191" i="4"/>
  <c r="G190" i="4"/>
  <c r="I190" i="4" s="1"/>
  <c r="G189" i="4"/>
  <c r="I189" i="4" s="1"/>
  <c r="G188" i="4"/>
  <c r="G187" i="4"/>
  <c r="I187" i="4" s="1"/>
  <c r="G186" i="4"/>
  <c r="G185" i="4"/>
  <c r="G184" i="4"/>
  <c r="G183" i="4"/>
  <c r="G182" i="4"/>
  <c r="I182" i="4" s="1"/>
  <c r="G181" i="4"/>
  <c r="I181" i="4" s="1"/>
  <c r="G180" i="4"/>
  <c r="G179" i="4"/>
  <c r="I179" i="4" s="1"/>
  <c r="G178" i="4"/>
  <c r="G177" i="4"/>
  <c r="G176" i="4"/>
  <c r="G175" i="4"/>
  <c r="G174" i="4"/>
  <c r="I174" i="4" s="1"/>
  <c r="G173" i="4"/>
  <c r="I173" i="4" s="1"/>
  <c r="G172" i="4"/>
  <c r="G171" i="4"/>
  <c r="I171" i="4" s="1"/>
  <c r="G170" i="4"/>
  <c r="G169" i="4"/>
  <c r="G168" i="4"/>
  <c r="G167" i="4"/>
  <c r="G166" i="4"/>
  <c r="I166" i="4" s="1"/>
  <c r="G165" i="4"/>
  <c r="I165" i="4" s="1"/>
  <c r="G164" i="4"/>
  <c r="G163" i="4"/>
  <c r="I163" i="4" s="1"/>
  <c r="G162" i="4"/>
  <c r="G161" i="4"/>
  <c r="G160" i="4"/>
  <c r="G159" i="4"/>
  <c r="G158" i="4"/>
  <c r="I158" i="4" s="1"/>
  <c r="G157" i="4"/>
  <c r="I157" i="4" s="1"/>
  <c r="G156" i="4"/>
  <c r="G155" i="4"/>
  <c r="I155" i="4" s="1"/>
  <c r="G154" i="4"/>
  <c r="G153" i="4"/>
  <c r="G152" i="4"/>
  <c r="G151" i="4"/>
  <c r="G150" i="4"/>
  <c r="I150" i="4" s="1"/>
  <c r="G149" i="4"/>
  <c r="I149" i="4" s="1"/>
  <c r="G148" i="4"/>
  <c r="G147" i="4"/>
  <c r="I147" i="4" s="1"/>
  <c r="G146" i="4"/>
  <c r="G145" i="4"/>
  <c r="G144" i="4"/>
  <c r="G143" i="4"/>
  <c r="G142" i="4"/>
  <c r="I142" i="4" s="1"/>
  <c r="G141" i="4"/>
  <c r="I141" i="4" s="1"/>
  <c r="G140" i="4"/>
  <c r="G139" i="4"/>
  <c r="I139" i="4" s="1"/>
  <c r="G138" i="4"/>
  <c r="G137" i="4"/>
  <c r="G136" i="4"/>
  <c r="G135" i="4"/>
  <c r="G134" i="4"/>
  <c r="I134" i="4" s="1"/>
  <c r="G133" i="4"/>
  <c r="I133" i="4" s="1"/>
  <c r="G132" i="4"/>
  <c r="G131" i="4"/>
  <c r="I131" i="4" s="1"/>
  <c r="G130" i="4"/>
  <c r="G129" i="4"/>
  <c r="G128" i="4"/>
  <c r="G127" i="4"/>
  <c r="G126" i="4"/>
  <c r="I126" i="4" s="1"/>
  <c r="G125" i="4"/>
  <c r="I125" i="4" s="1"/>
  <c r="G124" i="4"/>
  <c r="G123" i="4"/>
  <c r="I123" i="4" s="1"/>
  <c r="G122" i="4"/>
  <c r="G121" i="4"/>
  <c r="G120" i="4"/>
  <c r="G119" i="4"/>
  <c r="G118" i="4"/>
  <c r="I118" i="4" s="1"/>
  <c r="G117" i="4"/>
  <c r="I117" i="4" s="1"/>
  <c r="G116" i="4"/>
  <c r="G115" i="4"/>
  <c r="I115" i="4" s="1"/>
  <c r="G114" i="4"/>
  <c r="G113" i="4"/>
  <c r="G112" i="4"/>
  <c r="G111" i="4"/>
  <c r="G110" i="4"/>
  <c r="I110" i="4" s="1"/>
  <c r="G109" i="4"/>
  <c r="I109" i="4" s="1"/>
  <c r="G108" i="4"/>
  <c r="G107" i="4"/>
  <c r="I107" i="4" s="1"/>
  <c r="G106" i="4"/>
  <c r="G105" i="4"/>
  <c r="G104" i="4"/>
  <c r="G103" i="4"/>
  <c r="G102" i="4"/>
  <c r="I102" i="4" s="1"/>
  <c r="G101" i="4"/>
  <c r="I101" i="4" s="1"/>
  <c r="G100" i="4"/>
  <c r="G99" i="4"/>
  <c r="I99" i="4" s="1"/>
  <c r="G98" i="4"/>
  <c r="G97" i="4"/>
  <c r="G96" i="4"/>
  <c r="G95" i="4"/>
  <c r="G94" i="4"/>
  <c r="I94" i="4" s="1"/>
  <c r="G93" i="4"/>
  <c r="I93" i="4" s="1"/>
  <c r="G92" i="4"/>
  <c r="G91" i="4"/>
  <c r="I91" i="4" s="1"/>
  <c r="G90" i="4"/>
  <c r="G89" i="4"/>
  <c r="G88" i="4"/>
  <c r="G87" i="4"/>
  <c r="G86" i="4"/>
  <c r="I86" i="4" s="1"/>
  <c r="G85" i="4"/>
  <c r="I85" i="4" s="1"/>
  <c r="G84" i="4"/>
  <c r="G83" i="4"/>
  <c r="I83" i="4" s="1"/>
  <c r="G82" i="4"/>
  <c r="G81" i="4"/>
  <c r="G80" i="4"/>
  <c r="G79" i="4"/>
  <c r="G78" i="4"/>
  <c r="I78" i="4" s="1"/>
  <c r="G77" i="4"/>
  <c r="I77" i="4" s="1"/>
  <c r="G76" i="4"/>
  <c r="G75" i="4"/>
  <c r="I75" i="4" s="1"/>
  <c r="G74" i="4"/>
  <c r="G73" i="4"/>
  <c r="G72" i="4"/>
  <c r="G71" i="4"/>
  <c r="G70" i="4"/>
  <c r="I70" i="4" s="1"/>
  <c r="G69" i="4"/>
  <c r="I69" i="4" s="1"/>
  <c r="G68" i="4"/>
  <c r="G67" i="4"/>
  <c r="I67" i="4" s="1"/>
  <c r="G66" i="4"/>
  <c r="G65" i="4"/>
  <c r="G64" i="4"/>
  <c r="G63" i="4"/>
  <c r="G62" i="4"/>
  <c r="I62" i="4" s="1"/>
  <c r="G61" i="4"/>
  <c r="I61" i="4" s="1"/>
  <c r="G60" i="4"/>
  <c r="G59" i="4"/>
  <c r="I59" i="4" s="1"/>
  <c r="G58" i="4"/>
  <c r="G57" i="4"/>
  <c r="G56" i="4"/>
  <c r="G55" i="4"/>
  <c r="G54" i="4"/>
  <c r="I54" i="4" s="1"/>
  <c r="G53" i="4"/>
  <c r="I53" i="4" s="1"/>
  <c r="G52" i="4"/>
  <c r="G51" i="4"/>
  <c r="I51" i="4" s="1"/>
  <c r="G50" i="4"/>
  <c r="G49" i="4"/>
  <c r="G48" i="4"/>
  <c r="G47" i="4"/>
  <c r="G46" i="4"/>
  <c r="I46" i="4" s="1"/>
  <c r="G45" i="4"/>
  <c r="I45" i="4" s="1"/>
  <c r="G44" i="4"/>
  <c r="G43" i="4"/>
  <c r="I43" i="4" s="1"/>
  <c r="G42" i="4"/>
  <c r="G41" i="4"/>
  <c r="G40" i="4"/>
  <c r="G39" i="4"/>
  <c r="G38" i="4"/>
  <c r="I38" i="4" s="1"/>
  <c r="G37" i="4"/>
  <c r="I37" i="4" s="1"/>
  <c r="G36" i="4"/>
  <c r="G35" i="4"/>
  <c r="I35" i="4" s="1"/>
  <c r="G34" i="4"/>
  <c r="G33" i="4"/>
  <c r="G32" i="4"/>
  <c r="G31" i="4"/>
  <c r="G30" i="4"/>
  <c r="I30" i="4" s="1"/>
  <c r="G29" i="4"/>
  <c r="I29" i="4" s="1"/>
  <c r="G28" i="4"/>
  <c r="G27" i="4"/>
  <c r="I27" i="4" s="1"/>
  <c r="G26" i="4"/>
  <c r="G25" i="4"/>
  <c r="G24" i="4"/>
  <c r="G23" i="4"/>
  <c r="G22" i="4"/>
  <c r="I22" i="4" s="1"/>
  <c r="G21" i="4"/>
  <c r="I21" i="4" s="1"/>
  <c r="G20" i="4"/>
  <c r="G19" i="4"/>
  <c r="I19" i="4" s="1"/>
  <c r="G18" i="4"/>
  <c r="G17" i="4"/>
  <c r="G16" i="4"/>
  <c r="G15" i="4"/>
  <c r="G14" i="4"/>
  <c r="I14" i="4" s="1"/>
  <c r="G13" i="4"/>
  <c r="I13" i="4" s="1"/>
  <c r="G12" i="4"/>
  <c r="G11" i="4"/>
  <c r="I11" i="4" s="1"/>
  <c r="G10" i="4"/>
  <c r="G9" i="4"/>
  <c r="G8" i="4"/>
  <c r="G7" i="4"/>
  <c r="G6" i="4"/>
  <c r="I6" i="4" s="1"/>
  <c r="G427" i="4"/>
  <c r="I427" i="4" s="1"/>
  <c r="I1042" i="4" l="1"/>
  <c r="I538" i="4"/>
  <c r="I578" i="4"/>
  <c r="I981" i="4"/>
  <c r="I989" i="4"/>
  <c r="I997" i="4"/>
  <c r="I1005" i="4"/>
  <c r="I1013" i="4"/>
  <c r="I1021" i="4"/>
  <c r="I1029" i="4"/>
  <c r="I1207" i="4"/>
  <c r="I1215" i="4"/>
  <c r="I1223" i="4"/>
  <c r="I390" i="4"/>
  <c r="I398" i="4"/>
  <c r="I406" i="4"/>
  <c r="I414" i="4"/>
  <c r="I422" i="4"/>
  <c r="I435" i="4"/>
  <c r="I443" i="4"/>
  <c r="I451" i="4"/>
  <c r="I459" i="4"/>
  <c r="I467" i="4"/>
  <c r="I475" i="4"/>
  <c r="I483" i="4"/>
  <c r="I491" i="4"/>
  <c r="I499" i="4"/>
  <c r="I507" i="4"/>
  <c r="I515" i="4"/>
  <c r="I523" i="4"/>
  <c r="I531" i="4"/>
  <c r="I539" i="4"/>
  <c r="I547" i="4"/>
  <c r="I555" i="4"/>
  <c r="I563" i="4"/>
  <c r="I571" i="4"/>
  <c r="I579" i="4"/>
  <c r="I587" i="4"/>
  <c r="I595" i="4"/>
  <c r="I603" i="4"/>
  <c r="I611" i="4"/>
  <c r="I619" i="4"/>
  <c r="I627" i="4"/>
  <c r="I635" i="4"/>
  <c r="I643" i="4"/>
  <c r="I651" i="4"/>
  <c r="I659" i="4"/>
  <c r="I667" i="4"/>
  <c r="I675" i="4"/>
  <c r="I683" i="4"/>
  <c r="I691" i="4"/>
  <c r="I699" i="4"/>
  <c r="I707" i="4"/>
  <c r="I715" i="4"/>
  <c r="I723" i="4"/>
  <c r="I731" i="4"/>
  <c r="I739" i="4"/>
  <c r="I747" i="4"/>
  <c r="I755" i="4"/>
  <c r="I763" i="4"/>
  <c r="I771" i="4"/>
  <c r="I779" i="4"/>
  <c r="I787" i="4"/>
  <c r="I795" i="4"/>
  <c r="I803" i="4"/>
  <c r="I811" i="4"/>
  <c r="I819" i="4"/>
  <c r="I827" i="4"/>
  <c r="I835" i="4"/>
  <c r="I843" i="4"/>
  <c r="I851" i="4"/>
  <c r="I859" i="4"/>
  <c r="I867" i="4"/>
  <c r="I875" i="4"/>
  <c r="I883" i="4"/>
  <c r="I891" i="4"/>
  <c r="I899" i="4"/>
  <c r="I907" i="4"/>
  <c r="I915" i="4"/>
  <c r="I923" i="4"/>
  <c r="I931" i="4"/>
  <c r="I939" i="4"/>
  <c r="I947" i="4"/>
  <c r="I955" i="4"/>
  <c r="I963" i="4"/>
  <c r="I971" i="4"/>
  <c r="I979" i="4"/>
  <c r="I987" i="4"/>
  <c r="I995" i="4"/>
  <c r="I1003" i="4"/>
  <c r="I1011" i="4"/>
  <c r="I1019" i="4"/>
  <c r="I1027" i="4"/>
  <c r="I1035" i="4"/>
  <c r="I1043" i="4"/>
  <c r="I1051" i="4"/>
  <c r="I1059" i="4"/>
  <c r="I1173" i="4"/>
  <c r="I9" i="4"/>
  <c r="I17" i="4"/>
  <c r="I25" i="4"/>
  <c r="I33" i="4"/>
  <c r="I41" i="4"/>
  <c r="I49" i="4"/>
  <c r="I57" i="4"/>
  <c r="I65" i="4"/>
  <c r="I73" i="4"/>
  <c r="I81" i="4"/>
  <c r="I89" i="4"/>
  <c r="I97" i="4"/>
  <c r="I105" i="4"/>
  <c r="I113" i="4"/>
  <c r="I121" i="4"/>
  <c r="I1231" i="4"/>
  <c r="I922" i="4"/>
  <c r="I946" i="4"/>
  <c r="I1181" i="4"/>
  <c r="I1189" i="4"/>
  <c r="I1197" i="4"/>
  <c r="J1163" i="4"/>
  <c r="I129" i="4"/>
  <c r="I137" i="4"/>
  <c r="I145" i="4"/>
  <c r="I153" i="4"/>
  <c r="I161" i="4"/>
  <c r="I169" i="4"/>
  <c r="I177" i="4"/>
  <c r="I185" i="4"/>
  <c r="I193" i="4"/>
  <c r="I201" i="4"/>
  <c r="I209" i="4"/>
  <c r="I217" i="4"/>
  <c r="I225" i="4"/>
  <c r="I233" i="4"/>
  <c r="I241" i="4"/>
  <c r="I249" i="4"/>
  <c r="I257" i="4"/>
  <c r="I265" i="4"/>
  <c r="I273" i="4"/>
  <c r="I281" i="4"/>
  <c r="I289" i="4"/>
  <c r="I297" i="4"/>
  <c r="I305" i="4"/>
  <c r="I313" i="4"/>
  <c r="I321" i="4"/>
  <c r="I329" i="4"/>
  <c r="I337" i="4"/>
  <c r="I345" i="4"/>
  <c r="I353" i="4"/>
  <c r="I361" i="4"/>
  <c r="I369" i="4"/>
  <c r="I377" i="4"/>
  <c r="I385" i="4"/>
  <c r="I393" i="4"/>
  <c r="I401" i="4"/>
  <c r="I409" i="4"/>
  <c r="I417" i="4"/>
  <c r="I425" i="4"/>
  <c r="I432" i="4"/>
  <c r="I440" i="4"/>
  <c r="I8" i="4"/>
  <c r="I16" i="4"/>
  <c r="I24" i="4"/>
  <c r="I32" i="4"/>
  <c r="I40" i="4"/>
  <c r="I48" i="4"/>
  <c r="I56" i="4"/>
  <c r="I64" i="4"/>
  <c r="I72" i="4"/>
  <c r="I80" i="4"/>
  <c r="I88" i="4"/>
  <c r="I96" i="4"/>
  <c r="I104" i="4"/>
  <c r="I112" i="4"/>
  <c r="I120" i="4"/>
  <c r="I128" i="4"/>
  <c r="I136" i="4"/>
  <c r="I144" i="4"/>
  <c r="I448" i="4"/>
  <c r="I456" i="4"/>
  <c r="I464" i="4"/>
  <c r="I472" i="4"/>
  <c r="I480" i="4"/>
  <c r="I488" i="4"/>
  <c r="I496" i="4"/>
  <c r="I504" i="4"/>
  <c r="I512" i="4"/>
  <c r="I520" i="4"/>
  <c r="I528" i="4"/>
  <c r="I536" i="4"/>
  <c r="I544" i="4"/>
  <c r="I552" i="4"/>
  <c r="I560" i="4"/>
  <c r="I568" i="4"/>
  <c r="I576" i="4"/>
  <c r="I584" i="4"/>
  <c r="I592" i="4"/>
  <c r="I600" i="4"/>
  <c r="I608" i="4"/>
  <c r="I616" i="4"/>
  <c r="I624" i="4"/>
  <c r="I632" i="4"/>
  <c r="I640" i="4"/>
  <c r="I648" i="4"/>
  <c r="I656" i="4"/>
  <c r="I664" i="4"/>
  <c r="I672" i="4"/>
  <c r="I680" i="4"/>
  <c r="I688" i="4"/>
  <c r="I696" i="4"/>
  <c r="I704" i="4"/>
  <c r="I712" i="4"/>
  <c r="I720" i="4"/>
  <c r="I728" i="4"/>
  <c r="I736" i="4"/>
  <c r="I744" i="4"/>
  <c r="I752" i="4"/>
  <c r="I760" i="4"/>
  <c r="I768" i="4"/>
  <c r="I776" i="4"/>
  <c r="I784" i="4"/>
  <c r="I792" i="4"/>
  <c r="I800" i="4"/>
  <c r="I808" i="4"/>
  <c r="I816" i="4"/>
  <c r="I824" i="4"/>
  <c r="I832" i="4"/>
  <c r="I840" i="4"/>
  <c r="I848" i="4"/>
  <c r="I856" i="4"/>
  <c r="I864" i="4"/>
  <c r="I872" i="4"/>
  <c r="I880" i="4"/>
  <c r="I888" i="4"/>
  <c r="I896" i="4"/>
  <c r="I904" i="4"/>
  <c r="I912" i="4"/>
  <c r="I920" i="4"/>
  <c r="I928" i="4"/>
  <c r="I936" i="4"/>
  <c r="I944" i="4"/>
  <c r="I952" i="4"/>
  <c r="I960" i="4"/>
  <c r="I968" i="4"/>
  <c r="I976" i="4"/>
  <c r="I984" i="4"/>
  <c r="I992" i="4"/>
  <c r="I1000" i="4"/>
  <c r="I1008" i="4"/>
  <c r="I1016" i="4"/>
  <c r="I1024" i="4"/>
  <c r="I1032" i="4"/>
  <c r="I1040" i="4"/>
  <c r="I1048" i="4"/>
  <c r="I1056" i="4"/>
  <c r="I1170" i="4"/>
  <c r="I1178" i="4"/>
  <c r="I1186" i="4"/>
  <c r="I1194" i="4"/>
  <c r="I1202" i="4"/>
  <c r="I1210" i="4"/>
  <c r="I1218" i="4"/>
  <c r="I1226" i="4"/>
  <c r="I152" i="4"/>
  <c r="I160" i="4"/>
  <c r="I168" i="4"/>
  <c r="I176" i="4"/>
  <c r="I184" i="4"/>
  <c r="I192" i="4"/>
  <c r="I200" i="4"/>
  <c r="I208" i="4"/>
  <c r="I216" i="4"/>
  <c r="I224" i="4"/>
  <c r="I232" i="4"/>
  <c r="I240" i="4"/>
  <c r="I248" i="4"/>
  <c r="I256" i="4"/>
  <c r="I264" i="4"/>
  <c r="I272" i="4"/>
  <c r="I280" i="4"/>
  <c r="I288" i="4"/>
  <c r="I296" i="4"/>
  <c r="I304" i="4"/>
  <c r="I312" i="4"/>
  <c r="I320" i="4"/>
  <c r="I328" i="4"/>
  <c r="I336" i="4"/>
  <c r="I344" i="4"/>
  <c r="I352" i="4"/>
  <c r="I360" i="4"/>
  <c r="I368" i="4"/>
  <c r="I376" i="4"/>
  <c r="I384" i="4"/>
  <c r="I392" i="4"/>
  <c r="I400" i="4"/>
  <c r="I408" i="4"/>
  <c r="I416" i="4"/>
  <c r="I424" i="4"/>
  <c r="I433" i="4"/>
  <c r="I441" i="4"/>
  <c r="I12" i="4"/>
  <c r="I20" i="4"/>
  <c r="I28" i="4"/>
  <c r="I36" i="4"/>
  <c r="I44" i="4"/>
  <c r="I52" i="4"/>
  <c r="I60" i="4"/>
  <c r="I68" i="4"/>
  <c r="I76" i="4"/>
  <c r="I84" i="4"/>
  <c r="I92" i="4"/>
  <c r="I100" i="4"/>
  <c r="I108" i="4"/>
  <c r="I116" i="4"/>
  <c r="I124" i="4"/>
  <c r="J123" i="4" s="1"/>
  <c r="I132" i="4"/>
  <c r="I140" i="4"/>
  <c r="I148" i="4"/>
  <c r="I156" i="4"/>
  <c r="I164" i="4"/>
  <c r="I172" i="4"/>
  <c r="I180" i="4"/>
  <c r="I188" i="4"/>
  <c r="I196" i="4"/>
  <c r="I204" i="4"/>
  <c r="I212" i="4"/>
  <c r="I220" i="4"/>
  <c r="I228" i="4"/>
  <c r="I236" i="4"/>
  <c r="I244" i="4"/>
  <c r="I252" i="4"/>
  <c r="I260" i="4"/>
  <c r="I268" i="4"/>
  <c r="I276" i="4"/>
  <c r="I284" i="4"/>
  <c r="I292" i="4"/>
  <c r="I300" i="4"/>
  <c r="I308" i="4"/>
  <c r="I316" i="4"/>
  <c r="I324" i="4"/>
  <c r="I332" i="4"/>
  <c r="I340" i="4"/>
  <c r="I348" i="4"/>
  <c r="I356" i="4"/>
  <c r="I434" i="4"/>
  <c r="I449" i="4"/>
  <c r="I457" i="4"/>
  <c r="I465" i="4"/>
  <c r="I473" i="4"/>
  <c r="I481" i="4"/>
  <c r="I489" i="4"/>
  <c r="I497" i="4"/>
  <c r="I505" i="4"/>
  <c r="I513" i="4"/>
  <c r="I521" i="4"/>
  <c r="I529" i="4"/>
  <c r="I537" i="4"/>
  <c r="I545" i="4"/>
  <c r="I553" i="4"/>
  <c r="I561" i="4"/>
  <c r="I569" i="4"/>
  <c r="I577" i="4"/>
  <c r="I585" i="4"/>
  <c r="I593" i="4"/>
  <c r="I601" i="4"/>
  <c r="I609" i="4"/>
  <c r="I617" i="4"/>
  <c r="I625" i="4"/>
  <c r="I633" i="4"/>
  <c r="I641" i="4"/>
  <c r="I649" i="4"/>
  <c r="I657" i="4"/>
  <c r="I665" i="4"/>
  <c r="I673" i="4"/>
  <c r="I681" i="4"/>
  <c r="I689" i="4"/>
  <c r="I697" i="4"/>
  <c r="I705" i="4"/>
  <c r="I713" i="4"/>
  <c r="I721" i="4"/>
  <c r="I729" i="4"/>
  <c r="I737" i="4"/>
  <c r="I745" i="4"/>
  <c r="I753" i="4"/>
  <c r="I761" i="4"/>
  <c r="I769" i="4"/>
  <c r="I777" i="4"/>
  <c r="I785" i="4"/>
  <c r="I793" i="4"/>
  <c r="I801" i="4"/>
  <c r="I809" i="4"/>
  <c r="I817" i="4"/>
  <c r="I825" i="4"/>
  <c r="I833" i="4"/>
  <c r="I841" i="4"/>
  <c r="I849" i="4"/>
  <c r="I857" i="4"/>
  <c r="I865" i="4"/>
  <c r="I873" i="4"/>
  <c r="I881" i="4"/>
  <c r="I889" i="4"/>
  <c r="I897" i="4"/>
  <c r="I905" i="4"/>
  <c r="I913" i="4"/>
  <c r="I921" i="4"/>
  <c r="I929" i="4"/>
  <c r="I937" i="4"/>
  <c r="I945" i="4"/>
  <c r="I953" i="4"/>
  <c r="I961" i="4"/>
  <c r="I969" i="4"/>
  <c r="I977" i="4"/>
  <c r="I985" i="4"/>
  <c r="I993" i="4"/>
  <c r="I1001" i="4"/>
  <c r="I1009" i="4"/>
  <c r="I1017" i="4"/>
  <c r="I1025" i="4"/>
  <c r="I1033" i="4"/>
  <c r="I1041" i="4"/>
  <c r="I1049" i="4"/>
  <c r="I1057" i="4"/>
  <c r="I1171" i="4"/>
  <c r="I1179" i="4"/>
  <c r="I1187" i="4"/>
  <c r="I1195" i="4"/>
  <c r="I1203" i="4"/>
  <c r="I1211" i="4"/>
  <c r="I1219" i="4"/>
  <c r="I1227" i="4"/>
  <c r="I436" i="4"/>
  <c r="I444" i="4"/>
  <c r="I452" i="4"/>
  <c r="I460" i="4"/>
  <c r="I468" i="4"/>
  <c r="I476" i="4"/>
  <c r="I484" i="4"/>
  <c r="I492" i="4"/>
  <c r="I500" i="4"/>
  <c r="I508" i="4"/>
  <c r="I516" i="4"/>
  <c r="I524" i="4"/>
  <c r="I532" i="4"/>
  <c r="I540" i="4"/>
  <c r="I548" i="4"/>
  <c r="I556" i="4"/>
  <c r="I564" i="4"/>
  <c r="I572" i="4"/>
  <c r="I588" i="4"/>
  <c r="I596" i="4"/>
  <c r="I604" i="4"/>
  <c r="I620" i="4"/>
  <c r="I628" i="4"/>
  <c r="I636" i="4"/>
  <c r="I652" i="4"/>
  <c r="I660" i="4"/>
  <c r="I668" i="4"/>
  <c r="I676" i="4"/>
  <c r="I684" i="4"/>
  <c r="I692" i="4"/>
  <c r="I700" i="4"/>
  <c r="I716" i="4"/>
  <c r="I724" i="4"/>
  <c r="I732" i="4"/>
  <c r="I748" i="4"/>
  <c r="I756" i="4"/>
  <c r="I764" i="4"/>
  <c r="I780" i="4"/>
  <c r="I788" i="4"/>
  <c r="I796" i="4"/>
  <c r="I804" i="4"/>
  <c r="I812" i="4"/>
  <c r="I820" i="4"/>
  <c r="I828" i="4"/>
  <c r="I844" i="4"/>
  <c r="I852" i="4"/>
  <c r="I860" i="4"/>
  <c r="I876" i="4"/>
  <c r="I884" i="4"/>
  <c r="I892" i="4"/>
  <c r="I908" i="4"/>
  <c r="I916" i="4"/>
  <c r="I924" i="4"/>
  <c r="I932" i="4"/>
  <c r="I940" i="4"/>
  <c r="I948" i="4"/>
  <c r="I956" i="4"/>
  <c r="I972" i="4"/>
  <c r="I980" i="4"/>
  <c r="I988" i="4"/>
  <c r="I1004" i="4"/>
  <c r="I1190" i="4"/>
  <c r="I1198" i="4"/>
  <c r="I1206" i="4"/>
  <c r="I1214" i="4"/>
  <c r="I1222" i="4"/>
  <c r="I364" i="4"/>
  <c r="I372" i="4"/>
  <c r="I380" i="4"/>
  <c r="I388" i="4"/>
  <c r="I396" i="4"/>
  <c r="I404" i="4"/>
  <c r="I412" i="4"/>
  <c r="I420" i="4"/>
  <c r="I42" i="4"/>
  <c r="I18" i="4"/>
  <c r="I50" i="4"/>
  <c r="I66" i="4"/>
  <c r="I74" i="4"/>
  <c r="I82" i="4"/>
  <c r="I90" i="4"/>
  <c r="I98" i="4"/>
  <c r="I106" i="4"/>
  <c r="I114" i="4"/>
  <c r="I122" i="4"/>
  <c r="I130" i="4"/>
  <c r="I138" i="4"/>
  <c r="I146" i="4"/>
  <c r="I154" i="4"/>
  <c r="I162" i="4"/>
  <c r="I170" i="4"/>
  <c r="I178" i="4"/>
  <c r="I186" i="4"/>
  <c r="I194" i="4"/>
  <c r="I202" i="4"/>
  <c r="I210" i="4"/>
  <c r="I218" i="4"/>
  <c r="I226" i="4"/>
  <c r="I234" i="4"/>
  <c r="I242" i="4"/>
  <c r="I250" i="4"/>
  <c r="I258" i="4"/>
  <c r="I266" i="4"/>
  <c r="I274" i="4"/>
  <c r="I282" i="4"/>
  <c r="I290" i="4"/>
  <c r="I298" i="4"/>
  <c r="I306" i="4"/>
  <c r="I314" i="4"/>
  <c r="I322" i="4"/>
  <c r="I330" i="4"/>
  <c r="I338" i="4"/>
  <c r="I346" i="4"/>
  <c r="I354" i="4"/>
  <c r="I362" i="4"/>
  <c r="I370" i="4"/>
  <c r="I378" i="4"/>
  <c r="I386" i="4"/>
  <c r="I394" i="4"/>
  <c r="I402" i="4"/>
  <c r="I410" i="4"/>
  <c r="I418" i="4"/>
  <c r="I426" i="4"/>
  <c r="I1205" i="4"/>
  <c r="I1213" i="4"/>
  <c r="I1221" i="4"/>
  <c r="I1229" i="4"/>
  <c r="I34" i="4"/>
  <c r="I26" i="4"/>
  <c r="I10" i="4"/>
  <c r="I58" i="4"/>
  <c r="I1012" i="4"/>
  <c r="I1020" i="4"/>
  <c r="I1036" i="4"/>
  <c r="I1044" i="4"/>
  <c r="I1052" i="4"/>
  <c r="I1060" i="4"/>
  <c r="I1174" i="4"/>
  <c r="I431" i="4"/>
  <c r="I439" i="4"/>
  <c r="I447" i="4"/>
  <c r="I455" i="4"/>
  <c r="I463" i="4"/>
  <c r="I471" i="4"/>
  <c r="I479" i="4"/>
  <c r="I487" i="4"/>
  <c r="I15" i="4"/>
  <c r="I31" i="4"/>
  <c r="I55" i="4"/>
  <c r="I71" i="4"/>
  <c r="I87" i="4"/>
  <c r="I103" i="4"/>
  <c r="I119" i="4"/>
  <c r="I135" i="4"/>
  <c r="I151" i="4"/>
  <c r="I159" i="4"/>
  <c r="I175" i="4"/>
  <c r="I183" i="4"/>
  <c r="I191" i="4"/>
  <c r="I207" i="4"/>
  <c r="I215" i="4"/>
  <c r="I223" i="4"/>
  <c r="I231" i="4"/>
  <c r="I239" i="4"/>
  <c r="I247" i="4"/>
  <c r="I255" i="4"/>
  <c r="I263" i="4"/>
  <c r="I271" i="4"/>
  <c r="I279" i="4"/>
  <c r="I287" i="4"/>
  <c r="I295" i="4"/>
  <c r="I303" i="4"/>
  <c r="I311" i="4"/>
  <c r="I319" i="4"/>
  <c r="I327" i="4"/>
  <c r="I335" i="4"/>
  <c r="I343" i="4"/>
  <c r="I351" i="4"/>
  <c r="I359" i="4"/>
  <c r="I367" i="4"/>
  <c r="I375" i="4"/>
  <c r="I383" i="4"/>
  <c r="I391" i="4"/>
  <c r="I399" i="4"/>
  <c r="I407" i="4"/>
  <c r="I415" i="4"/>
  <c r="I423" i="4"/>
  <c r="I7" i="4"/>
  <c r="I23" i="4"/>
  <c r="I39" i="4"/>
  <c r="I47" i="4"/>
  <c r="I63" i="4"/>
  <c r="I79" i="4"/>
  <c r="I95" i="4"/>
  <c r="I111" i="4"/>
  <c r="I127" i="4"/>
  <c r="I143" i="4"/>
  <c r="I167" i="4"/>
  <c r="I199" i="4"/>
  <c r="I495" i="4"/>
  <c r="I503" i="4"/>
  <c r="I511" i="4"/>
  <c r="I519" i="4"/>
  <c r="I527" i="4"/>
  <c r="I535" i="4"/>
  <c r="I543" i="4"/>
  <c r="I551" i="4"/>
  <c r="I559" i="4"/>
  <c r="I567" i="4"/>
  <c r="I575" i="4"/>
  <c r="I583" i="4"/>
  <c r="I591" i="4"/>
  <c r="I599" i="4"/>
  <c r="I607" i="4"/>
  <c r="I615" i="4"/>
  <c r="I623" i="4"/>
  <c r="I631" i="4"/>
  <c r="I639" i="4"/>
  <c r="I647" i="4"/>
  <c r="I655" i="4"/>
  <c r="I663" i="4"/>
  <c r="I671" i="4"/>
  <c r="I679" i="4"/>
  <c r="I687" i="4"/>
  <c r="I695" i="4"/>
  <c r="I703" i="4"/>
  <c r="I711" i="4"/>
  <c r="I719" i="4"/>
  <c r="I727" i="4"/>
  <c r="I735" i="4"/>
  <c r="I743" i="4"/>
  <c r="I751" i="4"/>
  <c r="I759" i="4"/>
  <c r="I767" i="4"/>
  <c r="I775" i="4"/>
  <c r="I783" i="4"/>
  <c r="I791" i="4"/>
  <c r="I799" i="4"/>
  <c r="I807" i="4"/>
  <c r="I815" i="4"/>
  <c r="I823" i="4"/>
  <c r="I831" i="4"/>
  <c r="I839" i="4"/>
  <c r="I847" i="4"/>
  <c r="I855" i="4"/>
  <c r="I863" i="4"/>
  <c r="I871" i="4"/>
  <c r="I879" i="4"/>
  <c r="I887" i="4"/>
  <c r="I895" i="4"/>
  <c r="I903" i="4"/>
  <c r="I911" i="4"/>
  <c r="I919" i="4"/>
  <c r="I927" i="4"/>
  <c r="I935" i="4"/>
  <c r="I943" i="4"/>
  <c r="I951" i="4"/>
  <c r="I959" i="4"/>
  <c r="I967" i="4"/>
  <c r="I975" i="4"/>
  <c r="I983" i="4"/>
  <c r="I991" i="4"/>
  <c r="I999" i="4"/>
  <c r="I1007" i="4"/>
  <c r="I1015" i="4"/>
  <c r="I1023" i="4"/>
  <c r="I1031" i="4"/>
  <c r="I1039" i="4"/>
  <c r="I1047" i="4"/>
  <c r="I1055" i="4"/>
  <c r="I1169" i="4"/>
  <c r="I1177" i="4"/>
  <c r="I1185" i="4"/>
  <c r="I1193" i="4"/>
  <c r="I1201" i="4"/>
  <c r="I1209" i="4"/>
  <c r="I1217" i="4"/>
  <c r="I1225" i="4"/>
  <c r="I1199" i="4"/>
  <c r="I1230" i="4"/>
  <c r="I1182" i="4"/>
  <c r="I1028" i="4"/>
  <c r="I996" i="4"/>
  <c r="I964" i="4"/>
  <c r="I900" i="4"/>
  <c r="I868" i="4"/>
  <c r="I836" i="4"/>
  <c r="I772" i="4"/>
  <c r="I740" i="4"/>
  <c r="I708" i="4"/>
  <c r="I644" i="4"/>
  <c r="I612" i="4"/>
  <c r="I580" i="4"/>
  <c r="I1037" i="4"/>
  <c r="I1045" i="4"/>
  <c r="I1053" i="4"/>
  <c r="I1061" i="4"/>
  <c r="I1175" i="4"/>
  <c r="I1183" i="4"/>
  <c r="I1191" i="4"/>
  <c r="I428" i="4"/>
  <c r="J427" i="4" s="1"/>
  <c r="J95" i="4" l="1"/>
</calcChain>
</file>

<file path=xl/sharedStrings.xml><?xml version="1.0" encoding="utf-8"?>
<sst xmlns="http://schemas.openxmlformats.org/spreadsheetml/2006/main" count="3695" uniqueCount="679">
  <si>
    <t xml:space="preserve">Наименование ЦП </t>
  </si>
  <si>
    <t>Наименование трансформатора</t>
  </si>
  <si>
    <t>P, кВт</t>
  </si>
  <si>
    <t>Q, кВар</t>
  </si>
  <si>
    <t>ПС 35/10 кВ Пеганово</t>
  </si>
  <si>
    <t>1Т</t>
  </si>
  <si>
    <t>2Т</t>
  </si>
  <si>
    <t>ПС 35/10 кВ Тундрово</t>
  </si>
  <si>
    <t>ПС 35/10 кВ Уктуз</t>
  </si>
  <si>
    <t>ПС 110/10кВ Истошино</t>
  </si>
  <si>
    <t>ПС 110/35/10кВ Бердюжье</t>
  </si>
  <si>
    <t>ПС 35/10 кВ Чирки</t>
  </si>
  <si>
    <t>ПС 110/10 кВ Гладилово</t>
  </si>
  <si>
    <t>ПС 110/10 кВ Горбуново</t>
  </si>
  <si>
    <t>ПС 110/10 кВ Евсино</t>
  </si>
  <si>
    <t>ПС 110/10 кВ Земляная</t>
  </si>
  <si>
    <t>ПС 110/10 кВ Ламенка</t>
  </si>
  <si>
    <t>ПС 110/10 кВ Малышенка</t>
  </si>
  <si>
    <t>ПС 110/10 кВ Гагарино</t>
  </si>
  <si>
    <t>ПС 110/10 кВ Карасуль</t>
  </si>
  <si>
    <t>ПС 110/10 кВ Колос</t>
  </si>
  <si>
    <t>ПС 110/10 кВ Лариха</t>
  </si>
  <si>
    <t>ПС 110/10 кВ Н.Локти</t>
  </si>
  <si>
    <t>ПС 110/10 кВ Омская</t>
  </si>
  <si>
    <t>ПС 110/10 кВ Памятных</t>
  </si>
  <si>
    <t>ПС 110/10 кВ Песьяново</t>
  </si>
  <si>
    <t>ПС 110/10 кВ Прокутка</t>
  </si>
  <si>
    <t>ПС 110/10 кВ Равнец</t>
  </si>
  <si>
    <t>ПС 110/10 кВ Стрехнино</t>
  </si>
  <si>
    <t>ПС 110/10 кВ Юбилейная</t>
  </si>
  <si>
    <t>ПС 35/10 кВ Копотилово</t>
  </si>
  <si>
    <t>ПС 110/10 кВ Дубынка</t>
  </si>
  <si>
    <t>ПС 110/10 кВ Ильинка</t>
  </si>
  <si>
    <t>ПС 110/10 кВ Каратаевка</t>
  </si>
  <si>
    <t>ПС 110/10 кВ Челюскинцы</t>
  </si>
  <si>
    <t>ПС 110/10 кВ Ченчерь</t>
  </si>
  <si>
    <t>ПС 110/10 кВ Яровское</t>
  </si>
  <si>
    <t>ПС 110/35/10 кВ Казанка</t>
  </si>
  <si>
    <t>ПС 35/10 кВ Калинино</t>
  </si>
  <si>
    <t>ПС 35/10 кВ Озерное</t>
  </si>
  <si>
    <t>ПС 110/10 кВ Балаганы</t>
  </si>
  <si>
    <t>ПС 110/10 кВ Вяткино</t>
  </si>
  <si>
    <t>ПС 110/10 кВ Ермаки</t>
  </si>
  <si>
    <t>ПС 110/10 кВ Желнино</t>
  </si>
  <si>
    <t>ПС 110/10 кВ Каргалы</t>
  </si>
  <si>
    <t>ПС 110/10 кВ Лотовка</t>
  </si>
  <si>
    <t>ПС 110/10 кВ Пинигино</t>
  </si>
  <si>
    <t>ПС 110/10 кВ Поддубровное</t>
  </si>
  <si>
    <t>ПС 110/10 кВ Сорокино</t>
  </si>
  <si>
    <t>ПС 110/35/10 кВ Викулово</t>
  </si>
  <si>
    <t>ПС 35/10 кВ Усово</t>
  </si>
  <si>
    <t>ПС 110/10 кВ Выстрел</t>
  </si>
  <si>
    <t>ПС 110/10 кВ Менжинка</t>
  </si>
  <si>
    <t>ПС 110/35/10 кВ Сладково</t>
  </si>
  <si>
    <t>ПС 110/10 кВ Абатск</t>
  </si>
  <si>
    <t>ПС 110/10 кВ Банниково</t>
  </si>
  <si>
    <t>ПС 110/10 кВ Быструха</t>
  </si>
  <si>
    <t>ПС 110/10 кВ Камышенка</t>
  </si>
  <si>
    <t>ПС 110/10 кВ Максимовская (1Т)</t>
  </si>
  <si>
    <t>ПС 110/10 кВ Ощепково</t>
  </si>
  <si>
    <t>ПС 110/10 кВ Маслянка</t>
  </si>
  <si>
    <t>ПС 110/10 кВ Тушнолобово</t>
  </si>
  <si>
    <t>ПС 110/10кВ Аптула</t>
  </si>
  <si>
    <t>ПС 110/10кВ Аромашево</t>
  </si>
  <si>
    <t>ПС 110/10кВ Березовка</t>
  </si>
  <si>
    <t>ПС 110/10кВ Кротово</t>
  </si>
  <si>
    <t>ПС 110/35/10 Уральская</t>
  </si>
  <si>
    <t>ПС 110/35/10 Южная</t>
  </si>
  <si>
    <t>ПС 110/10/10 Апрельская</t>
  </si>
  <si>
    <t>ПС 110/10/10 Луч</t>
  </si>
  <si>
    <t>ПС 110/35/6 Весна</t>
  </si>
  <si>
    <t>ПС 110/35/6 Ягун</t>
  </si>
  <si>
    <t>ПС 110/35/6 Дружная</t>
  </si>
  <si>
    <t>ПС 110/35/6 Видная</t>
  </si>
  <si>
    <t>ПС 110/35/6 Слава</t>
  </si>
  <si>
    <t>ПС 110/35/6 Ватьеган</t>
  </si>
  <si>
    <t>ПС 110/35/6 Айка</t>
  </si>
  <si>
    <t>ПС 110/35/6 Фотон</t>
  </si>
  <si>
    <t>ПС 110/35/6 Сарымская</t>
  </si>
  <si>
    <t>ПС 110/35/6  КНС-1</t>
  </si>
  <si>
    <t>ПС 110/35/6  Белая</t>
  </si>
  <si>
    <t>ПС 110/35/6 КНС-5</t>
  </si>
  <si>
    <t>ПС 110/35/6 Повховская</t>
  </si>
  <si>
    <t>ПС 110/35/6 Тевлин</t>
  </si>
  <si>
    <t>ПС 110/35/6 Омичка</t>
  </si>
  <si>
    <t>ПС 110/35/10 Инга</t>
  </si>
  <si>
    <t>ПС 110/35/6 Русскинская</t>
  </si>
  <si>
    <t>ПС 110/6 Орт-Ягун</t>
  </si>
  <si>
    <t>ПС 110/35/10 Нефтепроводная</t>
  </si>
  <si>
    <t>ПС 110/10/10 Нефтепроводная</t>
  </si>
  <si>
    <t>3Т</t>
  </si>
  <si>
    <t>ПС 110/35/10 Лангепас</t>
  </si>
  <si>
    <t>ПС 110/35/6 Роса</t>
  </si>
  <si>
    <t>ПС 110/35/6 Покачевская</t>
  </si>
  <si>
    <t>ПС 110/35/6 Каюковская</t>
  </si>
  <si>
    <t>ПС 110/35/6 Ладья</t>
  </si>
  <si>
    <t>ПС 110/10/10 Катесовская</t>
  </si>
  <si>
    <t>ПС 110/35/6 Южно-Покачевская</t>
  </si>
  <si>
    <t>ПС 110/35/6 Нивагальская</t>
  </si>
  <si>
    <t>ПС 110/35/6 Северо-Поточная</t>
  </si>
  <si>
    <t>ПС 110/35/6 Поточная</t>
  </si>
  <si>
    <t>ПС 110/35/6 Нефтяник</t>
  </si>
  <si>
    <t>ПС 110/35/6 Качалка</t>
  </si>
  <si>
    <t>ПС 110/35/6 Нонг-Еганская</t>
  </si>
  <si>
    <t>ПС 110/10/10 Обская</t>
  </si>
  <si>
    <t>4Т</t>
  </si>
  <si>
    <t>ПС 110/10/6 Нижневартовская</t>
  </si>
  <si>
    <t>ПС 110/10/10 Индустриальная</t>
  </si>
  <si>
    <t>ПС 110/35/6 Савкинская</t>
  </si>
  <si>
    <t>ПС 110/35/10 Восток</t>
  </si>
  <si>
    <t>ПС 110/10/10 Южная</t>
  </si>
  <si>
    <t>ПС 110/35/6 Таежная</t>
  </si>
  <si>
    <t>ПС 110/35/6 Мартовская</t>
  </si>
  <si>
    <t>ПС 110/35/6 Северо-Покурская</t>
  </si>
  <si>
    <t>ПС 110/35/6 Ватинская</t>
  </si>
  <si>
    <t>ПС 110/35/6 Северо-Ватинская</t>
  </si>
  <si>
    <t>ПС 110/35/6 Южно-Аганская</t>
  </si>
  <si>
    <t>ПС 110/35/6 Аганская</t>
  </si>
  <si>
    <t>ПС 110/35/6 Кетовская</t>
  </si>
  <si>
    <t>ПС 110/35/6 Январская</t>
  </si>
  <si>
    <t>ПС 110/35/6 Ермаковская</t>
  </si>
  <si>
    <t>ПС 110/35/6 Покамасовская</t>
  </si>
  <si>
    <t>ПС 110/35/6 Мега</t>
  </si>
  <si>
    <t>ПС 110/35/6 Новопокурская</t>
  </si>
  <si>
    <t>ПС 110/35/6 ГПП-7</t>
  </si>
  <si>
    <t>ПС 110/35/6 Заобье</t>
  </si>
  <si>
    <t>ПС 110/35/6 Ореховская</t>
  </si>
  <si>
    <t>ПС 110/10/10 Городская-5</t>
  </si>
  <si>
    <t>ПС 110/6 Гидронамыв</t>
  </si>
  <si>
    <t>ПС 110/35/6 Хохряково</t>
  </si>
  <si>
    <t>ПС 110/35/6 Пермяк</t>
  </si>
  <si>
    <t>ПС 110/10 Меридиан</t>
  </si>
  <si>
    <t>ПС 110/6 КНС-3</t>
  </si>
  <si>
    <t>ПС 110/35/6 КНС-9</t>
  </si>
  <si>
    <t>ПС 110/6  КНС-17</t>
  </si>
  <si>
    <t>ПС 110/35/6 Вах</t>
  </si>
  <si>
    <t>ПС 110/35/6 Медвежья</t>
  </si>
  <si>
    <t>ПС 110/35/6  Озерная</t>
  </si>
  <si>
    <t>ПС 110/35/6  КНС-3А</t>
  </si>
  <si>
    <t>ПС 110/35/6 КНС-9А</t>
  </si>
  <si>
    <t>ПС 110/10 Лесная</t>
  </si>
  <si>
    <t>ПС 110/35/6 КНС-17А</t>
  </si>
  <si>
    <t>ПС 110/35/6 КНС-27</t>
  </si>
  <si>
    <t>ПС 110/10 Гранит</t>
  </si>
  <si>
    <t>ПС 110/35/6 КСП-3Б</t>
  </si>
  <si>
    <t>ПС 110/35/6 Кольцевая</t>
  </si>
  <si>
    <t xml:space="preserve">5Т </t>
  </si>
  <si>
    <t>6Т</t>
  </si>
  <si>
    <t>ПС 110/35/6 КНС-7</t>
  </si>
  <si>
    <t>ПС 110/6 КНС-8</t>
  </si>
  <si>
    <t>ПС 110/35/6 КНС-8А</t>
  </si>
  <si>
    <t>ПС 110/35/6 КНС-11</t>
  </si>
  <si>
    <t>ПС 110/35/6 КНС-15</t>
  </si>
  <si>
    <t>ПС 110/35/6 КНС-16</t>
  </si>
  <si>
    <t>ПС 110/35/6 КНС-25</t>
  </si>
  <si>
    <t>ПС 110/35/6 Ершовая</t>
  </si>
  <si>
    <t>ПС 110/35/6 Каскад</t>
  </si>
  <si>
    <t>ПС 110/35/6 Молодежная</t>
  </si>
  <si>
    <t>ПС 110/35/6 Малочерногорская</t>
  </si>
  <si>
    <t>ПС 110/35/6 Новомолодежная</t>
  </si>
  <si>
    <t>ПС 110/35/6 Сороминская</t>
  </si>
  <si>
    <t>ПС 110/35/6 Светлая</t>
  </si>
  <si>
    <t>ПС 110/35/6 КНС-1 Вар.м/р</t>
  </si>
  <si>
    <t>ПС 110/35/6 Тагринская</t>
  </si>
  <si>
    <t>ПС 110/35/10 Промзона</t>
  </si>
  <si>
    <t>ПС 110/35/10 Газлифт</t>
  </si>
  <si>
    <t>ПС 110/35/6 Негус</t>
  </si>
  <si>
    <t>ПС 110/35/6 КНС-2 Вар. м/р</t>
  </si>
  <si>
    <t>ПС 110/35/6 Бахиловская</t>
  </si>
  <si>
    <t>Пс 110/35/6 Северо-Хохряковская</t>
  </si>
  <si>
    <t>ПС 110/35/6 КНС-3 Тагр. м/р</t>
  </si>
  <si>
    <t>ПС 110/35/6  КНС-5 С.Вар. м/р</t>
  </si>
  <si>
    <t>ПС 110/35/6 Западный Варьеган</t>
  </si>
  <si>
    <t>ПС 110/35/10 Радужная</t>
  </si>
  <si>
    <t>ПС 110/35/6 Самотлор</t>
  </si>
  <si>
    <t>ПС 110/10 Ясная</t>
  </si>
  <si>
    <t>ПС 110/10 КСП-1</t>
  </si>
  <si>
    <t>ПС 110/6 КНС-2</t>
  </si>
  <si>
    <t>ПС 110/6 КНС-4</t>
  </si>
  <si>
    <t>ПС 110/35/6 КНС-19</t>
  </si>
  <si>
    <t>ПС 110/35/6 КНС-21</t>
  </si>
  <si>
    <t>ПС 110/35/6 КНС-22</t>
  </si>
  <si>
    <t>ПС 110/35/6 КНС-28</t>
  </si>
  <si>
    <t>ПС 110/6 КНС-5</t>
  </si>
  <si>
    <t>ПС 110/35/6 КНС-5А</t>
  </si>
  <si>
    <t>ПС 110/35/10/6 КНС-5Б</t>
  </si>
  <si>
    <t>ПС 110/35/6 КНС-13</t>
  </si>
  <si>
    <t>ПС 110/35/6 КНС-18</t>
  </si>
  <si>
    <t>ПС 110/35/6 КНС-23</t>
  </si>
  <si>
    <t>ПС 110/35/6 КНС-33</t>
  </si>
  <si>
    <t>ПС 110/35/6 КНС-37</t>
  </si>
  <si>
    <t>ПС 110/10  Луч</t>
  </si>
  <si>
    <t>ПС 110/35/6 КНС-12</t>
  </si>
  <si>
    <t>ПС 110/35/6 КНС-14</t>
  </si>
  <si>
    <t>ПС 110/6/6 КНС-26</t>
  </si>
  <si>
    <t>ПС 110/35/6 Большечерногорская</t>
  </si>
  <si>
    <t>ПС 110/35/6 КНС-32</t>
  </si>
  <si>
    <t>ПС 220/110/35/6 Факел</t>
  </si>
  <si>
    <t>3АТ</t>
  </si>
  <si>
    <t>4АТ</t>
  </si>
  <si>
    <t>ПС 110/35/10 Западная</t>
  </si>
  <si>
    <t>ПС 110/10/10 Центральная</t>
  </si>
  <si>
    <t>ПС 110/35/6 Дельта</t>
  </si>
  <si>
    <t>ПС 110/35/6 Истоминская</t>
  </si>
  <si>
    <t>ПС 110/35/10 Колмаковская</t>
  </si>
  <si>
    <t>ПС 220/110/6 Узловая</t>
  </si>
  <si>
    <t>1АТ</t>
  </si>
  <si>
    <t>2АТ</t>
  </si>
  <si>
    <t>ПС 35/10 Водозабор</t>
  </si>
  <si>
    <t>ПС 35/10 Новая</t>
  </si>
  <si>
    <t>ПС 35/6 Стройиндустриальная</t>
  </si>
  <si>
    <t>ПС 110/35/6 Барсуковская</t>
  </si>
  <si>
    <t>ПС 110/10/10 Владимирская</t>
  </si>
  <si>
    <t>ПС 110/35/6 Вынгаяхинская</t>
  </si>
  <si>
    <t>ПС 110/35/6 Вышка</t>
  </si>
  <si>
    <t>ПС 110/10 Геолог</t>
  </si>
  <si>
    <t>ПС 110/35/6 Геращенко</t>
  </si>
  <si>
    <t>ПС 110/10/10 Городская</t>
  </si>
  <si>
    <t>ПС 110/6 Градиент</t>
  </si>
  <si>
    <t>ПС 110/6 Губкинская</t>
  </si>
  <si>
    <t>ПС110/6 Еты-Пур</t>
  </si>
  <si>
    <t>ПС 110/35/6 Жемчужина</t>
  </si>
  <si>
    <t>ПС 110/35/6 Зап.Ноябрьская</t>
  </si>
  <si>
    <t xml:space="preserve">ПС 110/35/6 Итурская </t>
  </si>
  <si>
    <t>ПС 110/35/6 Карамовская</t>
  </si>
  <si>
    <t>ПС 110/6 Карьер</t>
  </si>
  <si>
    <t>ПС 110/6 Кедр</t>
  </si>
  <si>
    <t>ПС 110/10 Кирпичная</t>
  </si>
  <si>
    <t>ПС 110/35/6 КНС-1</t>
  </si>
  <si>
    <t>ПС 110/10/10 Комплект</t>
  </si>
  <si>
    <t>ПС 110/35/6 Комсомольская</t>
  </si>
  <si>
    <t>ПС 110/35/6 Крайняя</t>
  </si>
  <si>
    <t>ПС 110/35/6 Кристалл</t>
  </si>
  <si>
    <t>ПС 110/6/6 Курская</t>
  </si>
  <si>
    <t>ПС 110/10/10 Летняя</t>
  </si>
  <si>
    <t>ПС 110/35/6 Майская</t>
  </si>
  <si>
    <t>ПС 110/35/6 Мара-Яха</t>
  </si>
  <si>
    <t>ПС 110/10 Маяк</t>
  </si>
  <si>
    <t>ПС 110/35/6 Новогодняя</t>
  </si>
  <si>
    <t>ПС 110/35/6 Новопурпейская</t>
  </si>
  <si>
    <t>ПС 110/35/6 Орловская</t>
  </si>
  <si>
    <t>ПС 110/6 Песчаная</t>
  </si>
  <si>
    <t>ПС110/35/10 Победа</t>
  </si>
  <si>
    <t>ПС 110/35/6 Погружная</t>
  </si>
  <si>
    <t>ПС 110/6 Пурпейская</t>
  </si>
  <si>
    <t>ПС 110/6 Пяку-Пур</t>
  </si>
  <si>
    <t>ПС 110/35/6 Разряд</t>
  </si>
  <si>
    <t>ПС 110/6 Светлая</t>
  </si>
  <si>
    <t>ПС 110/10/10 Сигнал</t>
  </si>
  <si>
    <t>ПС 110/35/6 Стрела</t>
  </si>
  <si>
    <t>ПС 110/35/6 Сугмутская</t>
  </si>
  <si>
    <t>ПС 110/35/6 Суторминская</t>
  </si>
  <si>
    <t>ПС 110/6 Таланга</t>
  </si>
  <si>
    <t>ПС 110/35/6 Тарасовская</t>
  </si>
  <si>
    <t>ПС 110/35/6 Трудовая</t>
  </si>
  <si>
    <t>ПС 110/35/6 Ударная</t>
  </si>
  <si>
    <t>ПС 110/6 УКПГ</t>
  </si>
  <si>
    <t>ПС 110/10/10 Фортуна</t>
  </si>
  <si>
    <t>ПС 110/10/10 Ханупа</t>
  </si>
  <si>
    <t>ПС 110/35/6 Харампурская</t>
  </si>
  <si>
    <t>ПС 110/35/6 Хрустальная</t>
  </si>
  <si>
    <t>ПС 110/35/6 Южно-Харампурская</t>
  </si>
  <si>
    <t>ПС 110/35/6 Янтарная</t>
  </si>
  <si>
    <t>ПС 35/6 Северный купол</t>
  </si>
  <si>
    <t>ПС 110/35/6 Асомкинская</t>
  </si>
  <si>
    <t>ПС 110/35/6 Восточно-Сургутская</t>
  </si>
  <si>
    <t>ПС 35/6 Высокий Мыс</t>
  </si>
  <si>
    <t>ПС 110/35/6 Звёздная</t>
  </si>
  <si>
    <t>ПС 110/10 Кинтус</t>
  </si>
  <si>
    <t>ПС 110/10 КС-4</t>
  </si>
  <si>
    <t>ПС 110/10 КС-6</t>
  </si>
  <si>
    <t>ПС 110/10 Лиственная</t>
  </si>
  <si>
    <t>ПС 110/10 ЛПХ</t>
  </si>
  <si>
    <t>ПС 110/35/6 Малобалыкская</t>
  </si>
  <si>
    <t>ПС 110/35/6 Нефтеюганская</t>
  </si>
  <si>
    <t>ПС 110/35/6 Островная</t>
  </si>
  <si>
    <t>ПС 110/35/6 Парус</t>
  </si>
  <si>
    <t>ПС 110/10 Согорье</t>
  </si>
  <si>
    <t>ПС 110/35/6 Юганская</t>
  </si>
  <si>
    <t>ПС 110/35/6 Иглинская</t>
  </si>
  <si>
    <t>ПС 110/35/6 КНС-20</t>
  </si>
  <si>
    <t>ПС 110/35/10 Компрессорная</t>
  </si>
  <si>
    <t>ПС 110/35/6 Лосинка</t>
  </si>
  <si>
    <t>ПС 110/35/6 Лунная</t>
  </si>
  <si>
    <t>ПС 110/35/6 Очимкинская</t>
  </si>
  <si>
    <t>ПС 110/35/6 Петелинская</t>
  </si>
  <si>
    <t>ПС 110/35/6 Промысловая</t>
  </si>
  <si>
    <t>ПС 110/35/6 Речная</t>
  </si>
  <si>
    <t>ПС 110/35/6 Сибирь</t>
  </si>
  <si>
    <t>ПС 220/110/35/6 Средний Балык</t>
  </si>
  <si>
    <t>ПС 110/35/6 Тайга</t>
  </si>
  <si>
    <t>ПС 110/35/6 Тепловская</t>
  </si>
  <si>
    <t>ПС 110/35/6 Чупальская</t>
  </si>
  <si>
    <t>ПС 110/35/6 Водозабор</t>
  </si>
  <si>
    <t>ПС 110/35/6 Мушкино</t>
  </si>
  <si>
    <t>ПС 110/35/6 Пойковская</t>
  </si>
  <si>
    <t>ПС 110/35/6 Приобская</t>
  </si>
  <si>
    <t>ПС 110/35/6 Приразломная</t>
  </si>
  <si>
    <t>ПС 110/10 Сатарино</t>
  </si>
  <si>
    <t>ПС 110/35/6 Северный Салым</t>
  </si>
  <si>
    <t>ПС 110/10 АБЗ</t>
  </si>
  <si>
    <t>ПС 110/10 Батово</t>
  </si>
  <si>
    <t>ПС 110/35/10 Выкатная</t>
  </si>
  <si>
    <t>ПС 110/10 Горноправдинская</t>
  </si>
  <si>
    <t>ПС 110/10 Луговская</t>
  </si>
  <si>
    <t>ПС 110/10 Пойма</t>
  </si>
  <si>
    <t>ПС 110/10 Ханты-Мансийская</t>
  </si>
  <si>
    <t>ПС 110/35/6 Соровская</t>
  </si>
  <si>
    <t>№ 
п/п</t>
  </si>
  <si>
    <t>Филиал</t>
  </si>
  <si>
    <t>ИТПО</t>
  </si>
  <si>
    <t>КЭС</t>
  </si>
  <si>
    <t>НВЭС</t>
  </si>
  <si>
    <t>НЭС</t>
  </si>
  <si>
    <t>НюЭС</t>
  </si>
  <si>
    <t>ПС 110/10 ГКС Холмогорская</t>
  </si>
  <si>
    <t>ПС 110/10 НПС Холмогорская</t>
  </si>
  <si>
    <t>ПС 220/110/10 Югра</t>
  </si>
  <si>
    <t>зима (max)</t>
  </si>
  <si>
    <r>
      <t>2023 (16</t>
    </r>
    <r>
      <rPr>
        <sz val="11"/>
        <color indexed="2"/>
        <rFont val="Calibri"/>
        <family val="2"/>
        <charset val="204"/>
        <scheme val="minor"/>
      </rPr>
      <t>-00 время Москва 20.12.2023</t>
    </r>
    <r>
      <rPr>
        <sz val="11"/>
        <rFont val="Calibri"/>
        <family val="2"/>
        <charset val="204"/>
      </rPr>
      <t>)</t>
    </r>
  </si>
  <si>
    <t>ПС 110/10 ГДН</t>
  </si>
  <si>
    <t>ПС 110/35/6 Суворовская</t>
  </si>
  <si>
    <t>Т-1</t>
  </si>
  <si>
    <t>Т-2</t>
  </si>
  <si>
    <t>ПС 110/35/6 Александрова</t>
  </si>
  <si>
    <t>ПС 110/35/6 Арго</t>
  </si>
  <si>
    <t>ПС 110/35/6 Вишнёвая</t>
  </si>
  <si>
    <t>ПС 110/35/6 Встречная</t>
  </si>
  <si>
    <t>ПС 110/35/10 Кузоваткинская</t>
  </si>
  <si>
    <t>ПС 110/35/6 Тупсилор</t>
  </si>
  <si>
    <t>ПС 110/35/6 Эргинская</t>
  </si>
  <si>
    <t>ПС 110/35/10 Невская</t>
  </si>
  <si>
    <t>ПС 110/35/6 Чапровская</t>
  </si>
  <si>
    <t>СевЭС</t>
  </si>
  <si>
    <t>ПС 110/10/10 Ямал</t>
  </si>
  <si>
    <t>ПС 110/35/6 Опорная</t>
  </si>
  <si>
    <t>ПС 110/10/10 Новоуренгойская</t>
  </si>
  <si>
    <t>ПС 110/6 Буран</t>
  </si>
  <si>
    <t>ПС 110/6/6 УГП-2В</t>
  </si>
  <si>
    <t>ПС 110/6 УГП-2</t>
  </si>
  <si>
    <t>ПС 110/6 УГП-3</t>
  </si>
  <si>
    <t>ПС 110/6 УГП-4</t>
  </si>
  <si>
    <t>ПС 110/6 УГП-5</t>
  </si>
  <si>
    <t>ПС 110/6 УГП-7</t>
  </si>
  <si>
    <t>ПС 110/6 УГП-8</t>
  </si>
  <si>
    <t>ПС 110/6 УГП-9</t>
  </si>
  <si>
    <t>ПС 110/6 УГП-10</t>
  </si>
  <si>
    <t>ПС 110/6 УГП-12</t>
  </si>
  <si>
    <t>ПС 110/6 УГП-13</t>
  </si>
  <si>
    <t>ПС 110/6 УГП-1А</t>
  </si>
  <si>
    <t>ПС 110/6 УГП-5В</t>
  </si>
  <si>
    <t>ПС 110/10/10 Ева-Яха</t>
  </si>
  <si>
    <t>ПС 110/35/10 Варенга-Яха</t>
  </si>
  <si>
    <t>ПС 110/6 Звезда</t>
  </si>
  <si>
    <t>ПС 110/6 Табъяха</t>
  </si>
  <si>
    <t>ПС 110/10 Фарафонтьевская.</t>
  </si>
  <si>
    <t>ПС 110/10/10 Ужгородская</t>
  </si>
  <si>
    <t>ПС 110/10 Холод</t>
  </si>
  <si>
    <t>ПС 110/6 Cварочная</t>
  </si>
  <si>
    <t>ПС 110/6 Морошка</t>
  </si>
  <si>
    <t>ПС 110/6 Ст. Надым</t>
  </si>
  <si>
    <t>ПС 6/110 Береговая</t>
  </si>
  <si>
    <t>ПС 110/6/6 Голубика</t>
  </si>
  <si>
    <t>ПС 110/6 Лонг-Юган</t>
  </si>
  <si>
    <t>ПС 110/10/10 Левохеттинская</t>
  </si>
  <si>
    <t>ПС 110/10/10 Приозерная</t>
  </si>
  <si>
    <t>ПС 110/10/10 Хасырейская</t>
  </si>
  <si>
    <t>ПС 110/10 Ныда</t>
  </si>
  <si>
    <t>ПС 110/6 УГП-15</t>
  </si>
  <si>
    <t>ПС 110/35//6 ЯГП-1</t>
  </si>
  <si>
    <t>ПС 110/35//6 ЯГП-2</t>
  </si>
  <si>
    <t>ПС 110/35/6 ЯГП-3</t>
  </si>
  <si>
    <t>ПС 110/35/6 ЯГП-5</t>
  </si>
  <si>
    <t>ПС 110/35/6 ЯГП-6</t>
  </si>
  <si>
    <t>ПС 110/35/6 ЯГП-7</t>
  </si>
  <si>
    <t>ПС 110/10 Взлетная</t>
  </si>
  <si>
    <t>ПС 110/35/6 ЯГП-1В</t>
  </si>
  <si>
    <t>ПС 110/35/6 ЯГП-4</t>
  </si>
  <si>
    <t>ПС 110/10 ЯМБУРГ</t>
  </si>
  <si>
    <t xml:space="preserve">ПС 10-10/110 УГТЭС </t>
  </si>
  <si>
    <t>ПС 220/110/10 Салехард</t>
  </si>
  <si>
    <t>ПС 110/10 Полярник</t>
  </si>
  <si>
    <t>ПС 110/35/10 Северное Сияние</t>
  </si>
  <si>
    <t>ПС 110/35/6 Головная</t>
  </si>
  <si>
    <t>ПС 110/6 Роспан</t>
  </si>
  <si>
    <t>УЭС</t>
  </si>
  <si>
    <t>ПС 110/10 Агириш</t>
  </si>
  <si>
    <t>ПС110/10 Алябьево</t>
  </si>
  <si>
    <t>ПС 110/10/10 Березовое</t>
  </si>
  <si>
    <t>ПС 110/35/10 Геологическая</t>
  </si>
  <si>
    <t>ПС 110/35/6 Даниловка</t>
  </si>
  <si>
    <t>ПС 110/35/6 Западный Толум</t>
  </si>
  <si>
    <t>ПС 110/10 Зеленоборская</t>
  </si>
  <si>
    <t>ПС 110/10 Клин</t>
  </si>
  <si>
    <t>ПС 110/35/6 Комаровская</t>
  </si>
  <si>
    <t>ПС 110/35/6 Лазаревская</t>
  </si>
  <si>
    <t>ПС110/35/6 Лема</t>
  </si>
  <si>
    <t>ПС 110/10 Леуши</t>
  </si>
  <si>
    <t>ПС 110/35/6 Ловинская</t>
  </si>
  <si>
    <t>ПС 110/10 Мансийская</t>
  </si>
  <si>
    <t>ПС 110/10 Мортка</t>
  </si>
  <si>
    <t>ПС 110/35/6 Мортымья</t>
  </si>
  <si>
    <t>ПС 110/10 Новокомсомольская</t>
  </si>
  <si>
    <t>ПС 110/10/10 Омега</t>
  </si>
  <si>
    <t>ПС 110/10 Самза</t>
  </si>
  <si>
    <t>ПС 110/10/10 Соболинная</t>
  </si>
  <si>
    <t>ПС 110/10/10 Советская</t>
  </si>
  <si>
    <t>ПС 110/35/6 Сухой Бор</t>
  </si>
  <si>
    <t>ПС 110/10 Таежная</t>
  </si>
  <si>
    <t>ПС 110/10 Убинская</t>
  </si>
  <si>
    <t>ПС 110/35/6 Урай</t>
  </si>
  <si>
    <t>ПС 110/35/6 Филипповская</t>
  </si>
  <si>
    <t>ПС 110/10 Хвойная</t>
  </si>
  <si>
    <t>ПС 110/10 Шаим</t>
  </si>
  <si>
    <t>ПС 110/35/6 Яхлинская</t>
  </si>
  <si>
    <t>ПС 110/6 Евра</t>
  </si>
  <si>
    <t>ЭК</t>
  </si>
  <si>
    <t>ПС 220/110/10 Хора</t>
  </si>
  <si>
    <t>ПС 110/35/6 ЦПС Южный</t>
  </si>
  <si>
    <t>ПС 110/10 Нулевая</t>
  </si>
  <si>
    <t>ПС 220/110/10 Вандмтор</t>
  </si>
  <si>
    <t>ПС 110/10 Кварц</t>
  </si>
  <si>
    <t>ПС 110/10 Чульчам</t>
  </si>
  <si>
    <t>ПС 110/35/6 Хугор</t>
  </si>
  <si>
    <t>ПС 110/10 Ун-Юган</t>
  </si>
  <si>
    <t>ПС 110/10 Альфа</t>
  </si>
  <si>
    <t>ПС110/35/6 Заречная</t>
  </si>
  <si>
    <t>ПС 110/6 Пунга</t>
  </si>
  <si>
    <t>ПС 110/35/6 Игрим</t>
  </si>
  <si>
    <t>ПС 110/35/6 Скважина</t>
  </si>
  <si>
    <t>ПС 110/35/6 Ендырская</t>
  </si>
  <si>
    <t>ПС 110/35/6 Ем-Еговская</t>
  </si>
  <si>
    <t>ПС 110/35/6 Рогожниковская</t>
  </si>
  <si>
    <t>ПС 110/35/6 Чистая</t>
  </si>
  <si>
    <t>ПС 110/6 Белоярская</t>
  </si>
  <si>
    <t>ПС 110/10 Бобровская</t>
  </si>
  <si>
    <t>ПС 110/6 Перегребное</t>
  </si>
  <si>
    <t>ПС 110/10 Октябрьская</t>
  </si>
  <si>
    <t>ПС 110/10 Амня</t>
  </si>
  <si>
    <t>ПС 110/10 Верхнеказымская</t>
  </si>
  <si>
    <t>ПС 110/10 Сосновская</t>
  </si>
  <si>
    <t>ПС 110/6 Сорум</t>
  </si>
  <si>
    <t>ЮжТПО</t>
  </si>
  <si>
    <t>Караганда 110/10</t>
  </si>
  <si>
    <t>Рафайлово 110/10</t>
  </si>
  <si>
    <t>Мичурино 110/10</t>
  </si>
  <si>
    <t>Мичурино  110/10</t>
  </si>
  <si>
    <t>Коммунар 110/10</t>
  </si>
  <si>
    <t>Шорохово 110/10</t>
  </si>
  <si>
    <t>Сл. Бешкиль 110/10</t>
  </si>
  <si>
    <t>Солобоево 110/10</t>
  </si>
  <si>
    <t>Бачкун 110/10</t>
  </si>
  <si>
    <t>Ярково 110/10</t>
  </si>
  <si>
    <t>Иевлево 110/10</t>
  </si>
  <si>
    <t>КС-10 110/10</t>
  </si>
  <si>
    <t>Междуреченская 110/10</t>
  </si>
  <si>
    <t>Покровка 110/10</t>
  </si>
  <si>
    <t>Матуши 110/10</t>
  </si>
  <si>
    <t>Велижаны 110/10</t>
  </si>
  <si>
    <t>Н-Тавда 110/10</t>
  </si>
  <si>
    <t>Чугунаево 110/10</t>
  </si>
  <si>
    <t>ПС 110/35/10кВ "Армизон"</t>
  </si>
  <si>
    <t>ПС 110/35/10кВ "Буньково"</t>
  </si>
  <si>
    <t>ПС 110/35/10кВ "Емуртла"</t>
  </si>
  <si>
    <t>ПС 110/35/10кВ "Ингалинка"</t>
  </si>
  <si>
    <t>ПС 110/35/10кВ "Красный Яр"</t>
  </si>
  <si>
    <t>ПС 110/35/10кВ "Омутинка"</t>
  </si>
  <si>
    <t>ПС 110/35/10кВ "Плетнево"</t>
  </si>
  <si>
    <t>ПС 110/35/10кВ "Упорово"</t>
  </si>
  <si>
    <t>ПС 110/10кВ "Упорово"</t>
  </si>
  <si>
    <t>ПС 110/35/10кВ "Юрга"</t>
  </si>
  <si>
    <t>ПС 110/10кВ "Боровинка"</t>
  </si>
  <si>
    <t>ПС 110/10кВ "Вагай"</t>
  </si>
  <si>
    <t>ПС 110/10кВ "Горюново"</t>
  </si>
  <si>
    <t>ПС 110/10кВ "Дроново"</t>
  </si>
  <si>
    <t>ПС 110/10кВ "Зиново"</t>
  </si>
  <si>
    <t>ПС 110/10кВ "Зоново"</t>
  </si>
  <si>
    <t>ПС 110/10кВ "Калмак"</t>
  </si>
  <si>
    <t>ПС 110/10кВ "Киево"</t>
  </si>
  <si>
    <t>ПС 110/10кВ "Атьялово"</t>
  </si>
  <si>
    <t>ПС 110/10кВ "Колесниково"</t>
  </si>
  <si>
    <t>ПС 110/10/10кВ "КС-11"</t>
  </si>
  <si>
    <t>ПС 110/10кВ "Новая Заимка"</t>
  </si>
  <si>
    <t>ПС 110/10кВ "Озерки"</t>
  </si>
  <si>
    <t>ПС 110/10кВ "Орлово"</t>
  </si>
  <si>
    <t>ПС 110/10кВ "Петелино"</t>
  </si>
  <si>
    <t>ПС 110/10кВ "Полевая"</t>
  </si>
  <si>
    <t>ПС 110/10кВ "Пятково"</t>
  </si>
  <si>
    <t>ПС 110/10кВ "Раздолье"</t>
  </si>
  <si>
    <t>ПС 110/10кВ "Старый Кавдык"</t>
  </si>
  <si>
    <t>ПС 110/10/10кВ "Томилово"</t>
  </si>
  <si>
    <t>ПС 110/10кВ "Тютрино"</t>
  </si>
  <si>
    <t>ПС 110/10кВ "Шипаково"</t>
  </si>
  <si>
    <t>ПС 110/10кВ "Ялуторовск"</t>
  </si>
  <si>
    <t>ПС 35/10кВ "Иваново"</t>
  </si>
  <si>
    <t>ПС 35/10кВ "Тумашово"</t>
  </si>
  <si>
    <t>ПС 35/10кВ "Лыбаево"</t>
  </si>
  <si>
    <t>ПС 35/10кВ "Комсомольская"</t>
  </si>
  <si>
    <t>ПС 35/10кВ "Арболитовая"</t>
  </si>
  <si>
    <t>ПС 35/10кВ "Ситниково"</t>
  </si>
  <si>
    <t>ПС 35/10кВ "Жданово"</t>
  </si>
  <si>
    <t>ПС 35/10кВ "Коркино"</t>
  </si>
  <si>
    <t>ПС 35/10кВ "Масали"</t>
  </si>
  <si>
    <t>ПС 35/10кВ "Стеклозавод"</t>
  </si>
  <si>
    <t>ПС 10/35кВ "Нефтянник"</t>
  </si>
  <si>
    <t>ПС 35/10кВ "Колос"</t>
  </si>
  <si>
    <t>ПС 35/10кВ "Савиново"</t>
  </si>
  <si>
    <t>Бухтал 35/10</t>
  </si>
  <si>
    <t>Антипино 35/10</t>
  </si>
  <si>
    <t>Черепаново 35/10</t>
  </si>
  <si>
    <t>Мияссы 35/10</t>
  </si>
  <si>
    <t>Черноярка  35/10</t>
  </si>
  <si>
    <t>Большевик 35/10</t>
  </si>
  <si>
    <t>Минино 35/10</t>
  </si>
  <si>
    <t>Бобылево 35/10</t>
  </si>
  <si>
    <t>В.Бешкиль 35/10</t>
  </si>
  <si>
    <t>Красново 35/10</t>
  </si>
  <si>
    <t>Бархатово 35/10</t>
  </si>
  <si>
    <t>Турнаевская 35/10</t>
  </si>
  <si>
    <t>Кировская 35/10</t>
  </si>
  <si>
    <t>Новый Тап 35/10</t>
  </si>
  <si>
    <t>СурЭС</t>
  </si>
  <si>
    <t>ПС 35/10 кВ Солнечная</t>
  </si>
  <si>
    <t>ПС 35/10 кВ Вач-Лор</t>
  </si>
  <si>
    <t>ПС 110/10 кВ Азерит</t>
  </si>
  <si>
    <t>ПС 110/10 кВ Трансгаз</t>
  </si>
  <si>
    <t>ПС 110/35/10 кВ Берёзка</t>
  </si>
  <si>
    <t>ПС 110/35/6 кВ Элегаз</t>
  </si>
  <si>
    <t>ПС 110/6 кВ Водная</t>
  </si>
  <si>
    <t>ПС 110/6 кВ Строительная</t>
  </si>
  <si>
    <t>ПС 110/6/6 кВ Шукшинская</t>
  </si>
  <si>
    <t>ПС 110/6/6 кВ Береговая</t>
  </si>
  <si>
    <t>ПС 110/10 кВ Форпост</t>
  </si>
  <si>
    <t>ПС 110/35/6 кВ Агат</t>
  </si>
  <si>
    <t>ПС 110/35/6 кВ Алмаз</t>
  </si>
  <si>
    <t>ПС 110/35/6 кВ Блочная</t>
  </si>
  <si>
    <t>ПС 110/35/6 кВ Быстринская</t>
  </si>
  <si>
    <t>ПС 110/35/6 кВ Солкино</t>
  </si>
  <si>
    <t>ПС 110/35/6 кВ Технолог</t>
  </si>
  <si>
    <t>ПС 110/6/6 кВ Бензиновая</t>
  </si>
  <si>
    <t>ПС 110/10/10 кВ Геолог</t>
  </si>
  <si>
    <t>ПС 110/10/10 кВ Новин</t>
  </si>
  <si>
    <t>ПС 110/10/10 кВ Олимпийская</t>
  </si>
  <si>
    <t>ПС 110/10/10 кВ Сайма</t>
  </si>
  <si>
    <t>ПС 110/10/10 кВ Черный Мыс</t>
  </si>
  <si>
    <t>ПС 110/10/10 кВ Зеленая</t>
  </si>
  <si>
    <t>ПС 110/10/10 кВ Северная</t>
  </si>
  <si>
    <t>ПС 110/10/10 кВ Энергетик</t>
  </si>
  <si>
    <t>ПС 110/10 кВ Сытомино</t>
  </si>
  <si>
    <t>ПС 110/35/10 кВ Вынга</t>
  </si>
  <si>
    <t>ПС 110/35/6 кВ Вега</t>
  </si>
  <si>
    <t>ПС 110/35/6 кВ Дальняя</t>
  </si>
  <si>
    <t>ПС 110/35/6 кВ КНС-3</t>
  </si>
  <si>
    <t>ПС 110/35/6 кВ Лянторская</t>
  </si>
  <si>
    <t>ПС 110/35/6 кВ Маслиховская</t>
  </si>
  <si>
    <t>ПС 110/35/6 кВ Песчаная</t>
  </si>
  <si>
    <t>ПС 110/6 кВ Лямино</t>
  </si>
  <si>
    <t>ПС 110/35/10 кВ КНС-10</t>
  </si>
  <si>
    <t>ПС 110/35/6 кВ Алёхинская</t>
  </si>
  <si>
    <t>ПС 110/35/6 кВ Вачимская</t>
  </si>
  <si>
    <t>ПС 110/35/6 кВ Ключевая</t>
  </si>
  <si>
    <t>ПС 110/35/6 кВ КНС-6</t>
  </si>
  <si>
    <t>ПС 110/35/6 кВ Нижне-Сортымская</t>
  </si>
  <si>
    <t>ПС 110/35/6 кВ Транспортная</t>
  </si>
  <si>
    <t>ПС 110/35/10 кВ Газлифт</t>
  </si>
  <si>
    <t>ПС 110/35/10 кВ КНС-11</t>
  </si>
  <si>
    <t>ПС 110/35/10 кВ КНС-7</t>
  </si>
  <si>
    <t>ПС 110/35/10 кВ Югорская</t>
  </si>
  <si>
    <t>ПС 110/35/6 кВ Брусничная</t>
  </si>
  <si>
    <t>ПС 110/35/6 кВ Дорожная</t>
  </si>
  <si>
    <t>ПС 110/35/6 кВ КНС-1</t>
  </si>
  <si>
    <t>ПС 110/35/6 кВ Федоровская</t>
  </si>
  <si>
    <t>ПС 110/35/6 кВ Яун-Лор</t>
  </si>
  <si>
    <t>ПС 110/10 кВ КСП-4</t>
  </si>
  <si>
    <t>ПС 110/10 кВ Шевченко</t>
  </si>
  <si>
    <t>ПС 110/35/6 кВ КНС-2</t>
  </si>
  <si>
    <t>ПС 110/35/6 кВ КНС-4</t>
  </si>
  <si>
    <t>ПС 110/35/6 кВ КНС-9</t>
  </si>
  <si>
    <t>ПС 110/35/6 кВ Куст</t>
  </si>
  <si>
    <t>ПС 110/35/6 кВ Родниковая</t>
  </si>
  <si>
    <t>ПС 110/35/6 кВ Савуйская</t>
  </si>
  <si>
    <t>ПС 110/35/6 кВ Сова</t>
  </si>
  <si>
    <t>ТобЭС</t>
  </si>
  <si>
    <t>ПС 110/10 кВ Байкалово</t>
  </si>
  <si>
    <t>ПС 110/35/10 кВ Бегишево</t>
  </si>
  <si>
    <t>ПС 110/10 кВ Блинниково</t>
  </si>
  <si>
    <t>ПС 110/10 кВ Волгинская</t>
  </si>
  <si>
    <t>ПС 110/10 кВ Горная</t>
  </si>
  <si>
    <t>ПС 110/10 кВ Епанчинский Водозабор</t>
  </si>
  <si>
    <t>ПС 110/10 кВ Затон</t>
  </si>
  <si>
    <t>ПС 110/10 кВ ЗКСМ</t>
  </si>
  <si>
    <t>ПС 110/10 кВ Знаменская</t>
  </si>
  <si>
    <t>ПС 110/10 кВ Ингаир</t>
  </si>
  <si>
    <t>ПС 110/10 кВ Кирсарай</t>
  </si>
  <si>
    <t>ПС 110/10 кВ Косач</t>
  </si>
  <si>
    <t>ПС 110/10 кВ КС-7</t>
  </si>
  <si>
    <t>ПС 110/10 кВ КС-8</t>
  </si>
  <si>
    <t>ПС 110/10 кВ КС-9</t>
  </si>
  <si>
    <t>ПС 110/10 кВ Кутарбитка</t>
  </si>
  <si>
    <t>ПС 110/10 кВ Маслово</t>
  </si>
  <si>
    <t>ПС 110/10 кВ Менделеево</t>
  </si>
  <si>
    <t>ПС 110/10 кВ Митькино</t>
  </si>
  <si>
    <t>ПС 110/10 кВ Речпорт</t>
  </si>
  <si>
    <t>ПС 110/10 кВ Сетово</t>
  </si>
  <si>
    <t>ПС 110/10 кВ Сумкино</t>
  </si>
  <si>
    <t>ПС 110/6/10 кВ Татарка</t>
  </si>
  <si>
    <t>ПС 110/35/10 кВ Тобольская</t>
  </si>
  <si>
    <t>ПС 110/35/10 кВ Ульяновская</t>
  </si>
  <si>
    <t>ПС 110/10 кВ Ушарово</t>
  </si>
  <si>
    <t>ПС 110/10 кВ Чернаковская</t>
  </si>
  <si>
    <t>ПС 110/10 кВ Шестаково</t>
  </si>
  <si>
    <t>ПС 35/10 кВ Аксурка</t>
  </si>
  <si>
    <t>ПС 35/10 кВ Городская</t>
  </si>
  <si>
    <t>ПС 35/10 кВ Дубровное</t>
  </si>
  <si>
    <t>ПС 35/10 кВ Зверосовсоз</t>
  </si>
  <si>
    <t>ПС 35/10 кВ Птицы</t>
  </si>
  <si>
    <t>ПС 35/10 кВ Супра</t>
  </si>
  <si>
    <t>ПС 35/10 кВ Ушаково</t>
  </si>
  <si>
    <t>ПС 35/10 кВ Шишкино</t>
  </si>
  <si>
    <t>МВт</t>
  </si>
  <si>
    <t>МВА</t>
  </si>
  <si>
    <t>Мвар</t>
  </si>
  <si>
    <t>S полн</t>
  </si>
  <si>
    <t>ТЭС</t>
  </si>
  <si>
    <t>Алебашево 110/10</t>
  </si>
  <si>
    <t xml:space="preserve">Антипино 110/10 </t>
  </si>
  <si>
    <t>Борки 110/10</t>
  </si>
  <si>
    <t>Белинская 35/10</t>
  </si>
  <si>
    <t>Боровое 110/10</t>
  </si>
  <si>
    <t>Бурдун 110/10</t>
  </si>
  <si>
    <t>Винзили 110/10</t>
  </si>
  <si>
    <t>Горьковка 110/10</t>
  </si>
  <si>
    <t>Граничная 110/10</t>
  </si>
  <si>
    <t>Домостроительная 110/10</t>
  </si>
  <si>
    <t>Ембаево 110/10</t>
  </si>
  <si>
    <t xml:space="preserve">ЖБИ 110/10     </t>
  </si>
  <si>
    <t>ЖБИ 110/10</t>
  </si>
  <si>
    <t>Загородная 110/10</t>
  </si>
  <si>
    <t>Западная 110/35/10</t>
  </si>
  <si>
    <t>Казарово 110/10</t>
  </si>
  <si>
    <t>Каскара 110/10</t>
  </si>
  <si>
    <t>Кулаково 110/10</t>
  </si>
  <si>
    <t>Кыштырла 110/10/6</t>
  </si>
  <si>
    <t>ЛПК 110/10</t>
  </si>
  <si>
    <t>Метелево 110/6</t>
  </si>
  <si>
    <t>Молчаново   110/10</t>
  </si>
  <si>
    <t>Монтажная 110/10</t>
  </si>
  <si>
    <t>Мурманская 110/10</t>
  </si>
  <si>
    <t>Нариманово 110/10</t>
  </si>
  <si>
    <t>Н-Техническая 110/10</t>
  </si>
  <si>
    <t>Ожогино 220/110/10</t>
  </si>
  <si>
    <t>Онохино 110/10</t>
  </si>
  <si>
    <t>Пышминская 110/10</t>
  </si>
  <si>
    <t>Перевалово 110/10</t>
  </si>
  <si>
    <t>Разбахта 110/10</t>
  </si>
  <si>
    <t>Северная 110/10</t>
  </si>
  <si>
    <t>Сибжилстрой 110/10</t>
  </si>
  <si>
    <t>Суходольская 110/10</t>
  </si>
  <si>
    <t>Тараскуль 110/10</t>
  </si>
  <si>
    <t>Тарманы 110/10</t>
  </si>
  <si>
    <t>Торгили 110/10</t>
  </si>
  <si>
    <t>Туринская 110/10</t>
  </si>
  <si>
    <t>Утяшево 110/10</t>
  </si>
  <si>
    <t>Химфарм 110/10</t>
  </si>
  <si>
    <t>Центральная 110/10</t>
  </si>
  <si>
    <t>Червишево 110/10</t>
  </si>
  <si>
    <t>Чермет 110/10</t>
  </si>
  <si>
    <t>Чикча 110/10</t>
  </si>
  <si>
    <t>Широтная 110/10</t>
  </si>
  <si>
    <t>Щербаковская 110/10</t>
  </si>
  <si>
    <t>Техническая 35/10</t>
  </si>
  <si>
    <t>Созоново 110/10</t>
  </si>
  <si>
    <t>Березняки 110/10</t>
  </si>
  <si>
    <t>Комарово 110/10</t>
  </si>
  <si>
    <t>Камышинская 110/10</t>
  </si>
  <si>
    <t>Молодёжная 110/10</t>
  </si>
  <si>
    <t>Причал 110/10</t>
  </si>
  <si>
    <t>S, МВА</t>
  </si>
  <si>
    <t>S, МВА (n-1)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</si>
</sst>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color indexed="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29">
    <xf numFmtId="0" fontId="0" fillId="0" borderId="0" xfId="0"/>
    <xf numFmtId="0" fontId="1" fillId="0" borderId="3" xfId="0" applyFont="1" applyFill="1" applyBorder="1" applyAlignment="1">
      <alignment horizontal="center"/>
    </xf>
    <xf numFmtId="0" fontId="1" fillId="0" borderId="0" xfId="0" applyFont="1"/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/>
    <xf numFmtId="0" fontId="2" fillId="0" borderId="3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" fontId="1" fillId="0" borderId="3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" fontId="1" fillId="0" borderId="3" xfId="0" applyNumberFormat="1" applyFont="1" applyFill="1" applyBorder="1"/>
    <xf numFmtId="2" fontId="0" fillId="0" borderId="0" xfId="0" applyNumberFormat="1"/>
    <xf numFmtId="10" fontId="0" fillId="0" borderId="0" xfId="0" applyNumberFormat="1"/>
    <xf numFmtId="2" fontId="0" fillId="3" borderId="0" xfId="0" applyNumberFormat="1" applyFill="1"/>
    <xf numFmtId="1" fontId="5" fillId="2" borderId="3" xfId="0" applyNumberFormat="1" applyFont="1" applyFill="1" applyBorder="1" applyAlignment="1">
      <alignment horizontal="center"/>
    </xf>
    <xf numFmtId="1" fontId="0" fillId="2" borderId="3" xfId="0" applyNumberFormat="1" applyFill="1" applyBorder="1"/>
    <xf numFmtId="1" fontId="5" fillId="0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4" xfId="0" applyFill="1" applyBorder="1"/>
    <xf numFmtId="0" fontId="0" fillId="0" borderId="1" xfId="0" applyBorder="1"/>
    <xf numFmtId="0" fontId="0" fillId="0" borderId="4" xfId="0" applyBorder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1232"/>
  <sheetViews>
    <sheetView tabSelected="1" topLeftCell="A1019" workbookViewId="0">
      <selection activeCell="O1043" sqref="O1043"/>
    </sheetView>
  </sheetViews>
  <sheetFormatPr defaultRowHeight="15" x14ac:dyDescent="0.25"/>
  <cols>
    <col min="1" max="1" width="8.5703125" style="2" customWidth="1"/>
    <col min="2" max="2" width="19.7109375" style="2" customWidth="1"/>
    <col min="3" max="3" width="36.85546875" style="4" customWidth="1"/>
    <col min="4" max="4" width="15.85546875" style="2" customWidth="1"/>
    <col min="5" max="5" width="19.7109375" customWidth="1"/>
    <col min="6" max="6" width="15.42578125" customWidth="1"/>
    <col min="7" max="9" width="9.140625" hidden="1" customWidth="1"/>
    <col min="10" max="10" width="0" hidden="1" customWidth="1"/>
    <col min="12" max="12" width="13.140625" customWidth="1"/>
  </cols>
  <sheetData>
    <row r="1" spans="1:12" x14ac:dyDescent="0.25">
      <c r="A1" s="6">
        <v>1</v>
      </c>
      <c r="B1" s="6">
        <v>2</v>
      </c>
      <c r="C1" s="7">
        <v>5</v>
      </c>
      <c r="D1" s="6">
        <v>6</v>
      </c>
      <c r="E1" s="6">
        <v>8</v>
      </c>
      <c r="F1" s="6">
        <v>9</v>
      </c>
    </row>
    <row r="2" spans="1:12" ht="15" customHeight="1" x14ac:dyDescent="0.25">
      <c r="A2" s="18" t="s">
        <v>308</v>
      </c>
      <c r="B2" s="21" t="s">
        <v>309</v>
      </c>
      <c r="C2" s="24" t="s">
        <v>0</v>
      </c>
      <c r="D2" s="18" t="s">
        <v>1</v>
      </c>
      <c r="E2" s="15" t="s">
        <v>319</v>
      </c>
      <c r="F2" s="16"/>
    </row>
    <row r="3" spans="1:12" x14ac:dyDescent="0.25">
      <c r="A3" s="19"/>
      <c r="B3" s="22"/>
      <c r="C3" s="25"/>
      <c r="D3" s="27"/>
      <c r="E3" s="17" t="s">
        <v>318</v>
      </c>
      <c r="F3" s="17"/>
    </row>
    <row r="4" spans="1:12" x14ac:dyDescent="0.25">
      <c r="A4" s="20"/>
      <c r="B4" s="23"/>
      <c r="C4" s="26"/>
      <c r="D4" s="28"/>
      <c r="E4" s="8" t="s">
        <v>2</v>
      </c>
      <c r="F4" s="8" t="s">
        <v>3</v>
      </c>
      <c r="G4" t="s">
        <v>619</v>
      </c>
      <c r="H4" t="s">
        <v>621</v>
      </c>
      <c r="I4" t="s">
        <v>620</v>
      </c>
      <c r="J4" t="s">
        <v>622</v>
      </c>
      <c r="K4" t="s">
        <v>677</v>
      </c>
      <c r="L4" t="s">
        <v>678</v>
      </c>
    </row>
    <row r="5" spans="1:12" x14ac:dyDescent="0.25">
      <c r="A5" s="9">
        <v>1</v>
      </c>
      <c r="B5" s="9">
        <v>2</v>
      </c>
      <c r="C5" s="3">
        <v>5</v>
      </c>
      <c r="D5" s="9">
        <v>6</v>
      </c>
      <c r="E5" s="9">
        <v>8</v>
      </c>
      <c r="F5" s="9">
        <v>9</v>
      </c>
    </row>
    <row r="6" spans="1:12" hidden="1" x14ac:dyDescent="0.25">
      <c r="A6" s="1">
        <v>1</v>
      </c>
      <c r="B6" s="1" t="s">
        <v>311</v>
      </c>
      <c r="C6" s="1" t="s">
        <v>66</v>
      </c>
      <c r="D6" s="1" t="s">
        <v>5</v>
      </c>
      <c r="E6" s="11">
        <v>13455.000000000002</v>
      </c>
      <c r="F6" s="11">
        <v>-34.099999999999909</v>
      </c>
      <c r="G6" s="12">
        <f t="shared" ref="G6:G69" si="0">E6/1000</f>
        <v>13.455000000000002</v>
      </c>
      <c r="H6" s="12">
        <f>F6/1000</f>
        <v>-3.4099999999999908E-2</v>
      </c>
      <c r="I6" s="12">
        <f>SQRT(G6*G6+H6*H6)</f>
        <v>13.455043211004567</v>
      </c>
      <c r="K6" s="12">
        <f>SQRT(E6*E6+F6*F6)/1000</f>
        <v>13.455043211004567</v>
      </c>
      <c r="L6" s="12"/>
    </row>
    <row r="7" spans="1:12" hidden="1" x14ac:dyDescent="0.25">
      <c r="A7" s="1">
        <v>2</v>
      </c>
      <c r="B7" s="1" t="s">
        <v>311</v>
      </c>
      <c r="C7" s="1" t="s">
        <v>66</v>
      </c>
      <c r="D7" s="1" t="s">
        <v>6</v>
      </c>
      <c r="E7" s="11">
        <v>13825</v>
      </c>
      <c r="F7" s="11">
        <v>414.99999999999994</v>
      </c>
      <c r="G7" s="12">
        <f t="shared" si="0"/>
        <v>13.824999999999999</v>
      </c>
      <c r="H7" s="12">
        <f t="shared" ref="H7:H70" si="1">F7/1000</f>
        <v>0.41499999999999992</v>
      </c>
      <c r="I7" s="12">
        <f t="shared" ref="I7:I70" si="2">SQRT(G7*G7+H7*H7)</f>
        <v>13.831227349732922</v>
      </c>
      <c r="K7" s="12">
        <f t="shared" ref="K7:K70" si="3">SQRT(E7*E7+F7*F7)/1000</f>
        <v>13.831227349732922</v>
      </c>
    </row>
    <row r="8" spans="1:12" hidden="1" x14ac:dyDescent="0.25">
      <c r="A8" s="1">
        <v>3</v>
      </c>
      <c r="B8" s="1" t="s">
        <v>311</v>
      </c>
      <c r="C8" s="1" t="s">
        <v>67</v>
      </c>
      <c r="D8" s="1" t="s">
        <v>5</v>
      </c>
      <c r="E8" s="11">
        <v>14663.199999999999</v>
      </c>
      <c r="F8" s="11">
        <v>2214.1999999999998</v>
      </c>
      <c r="G8" s="12">
        <f t="shared" si="0"/>
        <v>14.6632</v>
      </c>
      <c r="H8" s="12">
        <f t="shared" si="1"/>
        <v>2.2141999999999999</v>
      </c>
      <c r="I8" s="12">
        <f t="shared" si="2"/>
        <v>14.829434105184189</v>
      </c>
      <c r="K8" s="12">
        <f t="shared" si="3"/>
        <v>14.829434105184188</v>
      </c>
    </row>
    <row r="9" spans="1:12" hidden="1" x14ac:dyDescent="0.25">
      <c r="A9" s="1">
        <v>4</v>
      </c>
      <c r="B9" s="1" t="s">
        <v>311</v>
      </c>
      <c r="C9" s="1" t="s">
        <v>67</v>
      </c>
      <c r="D9" s="1" t="s">
        <v>6</v>
      </c>
      <c r="E9" s="11">
        <v>9626.2000000000007</v>
      </c>
      <c r="F9" s="11">
        <v>1011.4000000000001</v>
      </c>
      <c r="G9" s="12">
        <f t="shared" si="0"/>
        <v>9.6262000000000008</v>
      </c>
      <c r="H9" s="12">
        <f t="shared" si="1"/>
        <v>1.0114000000000001</v>
      </c>
      <c r="I9" s="12">
        <f t="shared" si="2"/>
        <v>9.679186763359823</v>
      </c>
      <c r="K9" s="12">
        <f t="shared" si="3"/>
        <v>9.679186763359823</v>
      </c>
    </row>
    <row r="10" spans="1:12" hidden="1" x14ac:dyDescent="0.25">
      <c r="A10" s="1">
        <v>5</v>
      </c>
      <c r="B10" s="1" t="s">
        <v>311</v>
      </c>
      <c r="C10" s="1" t="s">
        <v>68</v>
      </c>
      <c r="D10" s="1" t="s">
        <v>5</v>
      </c>
      <c r="E10" s="11">
        <v>3450</v>
      </c>
      <c r="F10" s="11">
        <v>-300</v>
      </c>
      <c r="G10" s="12">
        <f t="shared" si="0"/>
        <v>3.45</v>
      </c>
      <c r="H10" s="12">
        <f t="shared" si="1"/>
        <v>-0.3</v>
      </c>
      <c r="I10" s="12">
        <f t="shared" si="2"/>
        <v>3.4630189141845591</v>
      </c>
      <c r="K10" s="12">
        <f t="shared" si="3"/>
        <v>3.4630189141845586</v>
      </c>
    </row>
    <row r="11" spans="1:12" hidden="1" x14ac:dyDescent="0.25">
      <c r="A11" s="1">
        <v>6</v>
      </c>
      <c r="B11" s="1" t="s">
        <v>311</v>
      </c>
      <c r="C11" s="1" t="s">
        <v>68</v>
      </c>
      <c r="D11" s="1" t="s">
        <v>6</v>
      </c>
      <c r="E11" s="11">
        <v>2118</v>
      </c>
      <c r="F11" s="11">
        <v>978</v>
      </c>
      <c r="G11" s="12">
        <f t="shared" si="0"/>
        <v>2.1179999999999999</v>
      </c>
      <c r="H11" s="12">
        <f t="shared" si="1"/>
        <v>0.97799999999999998</v>
      </c>
      <c r="I11" s="12">
        <f t="shared" si="2"/>
        <v>2.3328969115672469</v>
      </c>
      <c r="K11" s="12">
        <f t="shared" si="3"/>
        <v>2.3328969115672473</v>
      </c>
    </row>
    <row r="12" spans="1:12" hidden="1" x14ac:dyDescent="0.25">
      <c r="A12" s="1">
        <v>7</v>
      </c>
      <c r="B12" s="1" t="s">
        <v>311</v>
      </c>
      <c r="C12" s="1" t="s">
        <v>69</v>
      </c>
      <c r="D12" s="1" t="s">
        <v>5</v>
      </c>
      <c r="E12" s="11">
        <v>852</v>
      </c>
      <c r="F12" s="11">
        <v>210</v>
      </c>
      <c r="G12" s="12">
        <f t="shared" si="0"/>
        <v>0.85199999999999998</v>
      </c>
      <c r="H12" s="12">
        <f t="shared" si="1"/>
        <v>0.21</v>
      </c>
      <c r="I12" s="12">
        <f t="shared" si="2"/>
        <v>0.87749871794778145</v>
      </c>
      <c r="K12" s="12">
        <f t="shared" si="3"/>
        <v>0.87749871794778145</v>
      </c>
    </row>
    <row r="13" spans="1:12" hidden="1" x14ac:dyDescent="0.25">
      <c r="A13" s="1">
        <v>8</v>
      </c>
      <c r="B13" s="1" t="s">
        <v>311</v>
      </c>
      <c r="C13" s="1" t="s">
        <v>69</v>
      </c>
      <c r="D13" s="1" t="s">
        <v>6</v>
      </c>
      <c r="E13" s="11">
        <v>11442</v>
      </c>
      <c r="F13" s="11">
        <v>-3822</v>
      </c>
      <c r="G13" s="12">
        <f t="shared" si="0"/>
        <v>11.442</v>
      </c>
      <c r="H13" s="12">
        <f t="shared" si="1"/>
        <v>-3.8220000000000001</v>
      </c>
      <c r="I13" s="12">
        <f t="shared" si="2"/>
        <v>12.063459205385493</v>
      </c>
      <c r="K13" s="12">
        <f t="shared" si="3"/>
        <v>12.063459205385493</v>
      </c>
    </row>
    <row r="14" spans="1:12" hidden="1" x14ac:dyDescent="0.25">
      <c r="A14" s="1">
        <v>9</v>
      </c>
      <c r="B14" s="1" t="s">
        <v>311</v>
      </c>
      <c r="C14" s="1" t="s">
        <v>70</v>
      </c>
      <c r="D14" s="1" t="s">
        <v>5</v>
      </c>
      <c r="E14" s="11">
        <v>24932.000000000004</v>
      </c>
      <c r="F14" s="11">
        <v>-5180.7</v>
      </c>
      <c r="G14" s="12">
        <f t="shared" si="0"/>
        <v>24.932000000000002</v>
      </c>
      <c r="H14" s="12">
        <f t="shared" si="1"/>
        <v>-5.1806999999999999</v>
      </c>
      <c r="I14" s="12">
        <f t="shared" si="2"/>
        <v>25.464569041906053</v>
      </c>
      <c r="K14" s="12">
        <f t="shared" si="3"/>
        <v>25.464569041906056</v>
      </c>
    </row>
    <row r="15" spans="1:12" hidden="1" x14ac:dyDescent="0.25">
      <c r="A15" s="1">
        <v>10</v>
      </c>
      <c r="B15" s="1" t="s">
        <v>311</v>
      </c>
      <c r="C15" s="1" t="s">
        <v>70</v>
      </c>
      <c r="D15" s="1" t="s">
        <v>6</v>
      </c>
      <c r="E15" s="11">
        <v>22625</v>
      </c>
      <c r="F15" s="11">
        <v>-5682.4999999999991</v>
      </c>
      <c r="G15" s="12">
        <f t="shared" si="0"/>
        <v>22.625</v>
      </c>
      <c r="H15" s="12">
        <f t="shared" si="1"/>
        <v>-5.6824999999999992</v>
      </c>
      <c r="I15" s="12">
        <f t="shared" si="2"/>
        <v>23.327696655478011</v>
      </c>
      <c r="K15" s="12">
        <f t="shared" si="3"/>
        <v>23.327696655478011</v>
      </c>
    </row>
    <row r="16" spans="1:12" hidden="1" x14ac:dyDescent="0.25">
      <c r="A16" s="1">
        <v>11</v>
      </c>
      <c r="B16" s="1" t="s">
        <v>311</v>
      </c>
      <c r="C16" s="1" t="s">
        <v>71</v>
      </c>
      <c r="D16" s="1" t="s">
        <v>5</v>
      </c>
      <c r="E16" s="11">
        <v>18609.3</v>
      </c>
      <c r="F16" s="11">
        <v>-680.1</v>
      </c>
      <c r="G16" s="12">
        <f t="shared" si="0"/>
        <v>18.609299999999998</v>
      </c>
      <c r="H16" s="12">
        <f t="shared" si="1"/>
        <v>-0.68010000000000004</v>
      </c>
      <c r="I16" s="12">
        <f t="shared" si="2"/>
        <v>18.621723403058052</v>
      </c>
      <c r="K16" s="12">
        <f t="shared" si="3"/>
        <v>18.621723403058052</v>
      </c>
    </row>
    <row r="17" spans="1:11" hidden="1" x14ac:dyDescent="0.25">
      <c r="A17" s="1">
        <v>12</v>
      </c>
      <c r="B17" s="1" t="s">
        <v>311</v>
      </c>
      <c r="C17" s="1" t="s">
        <v>71</v>
      </c>
      <c r="D17" s="1" t="s">
        <v>6</v>
      </c>
      <c r="E17" s="11">
        <v>17803.2</v>
      </c>
      <c r="F17" s="11">
        <v>1563.9</v>
      </c>
      <c r="G17" s="12">
        <f t="shared" si="0"/>
        <v>17.8032</v>
      </c>
      <c r="H17" s="12">
        <f t="shared" si="1"/>
        <v>1.5639000000000001</v>
      </c>
      <c r="I17" s="12">
        <f t="shared" si="2"/>
        <v>17.871757424774991</v>
      </c>
      <c r="K17" s="12">
        <f t="shared" si="3"/>
        <v>17.871757424774991</v>
      </c>
    </row>
    <row r="18" spans="1:11" hidden="1" x14ac:dyDescent="0.25">
      <c r="A18" s="1">
        <v>13</v>
      </c>
      <c r="B18" s="1" t="s">
        <v>311</v>
      </c>
      <c r="C18" s="1" t="s">
        <v>72</v>
      </c>
      <c r="D18" s="1" t="s">
        <v>5</v>
      </c>
      <c r="E18" s="11">
        <v>9675</v>
      </c>
      <c r="F18" s="11">
        <v>-1042.5</v>
      </c>
      <c r="G18" s="12">
        <f t="shared" si="0"/>
        <v>9.6750000000000007</v>
      </c>
      <c r="H18" s="12">
        <f t="shared" si="1"/>
        <v>-1.0425</v>
      </c>
      <c r="I18" s="12">
        <f t="shared" si="2"/>
        <v>9.7310036095975221</v>
      </c>
      <c r="K18" s="12">
        <f t="shared" si="3"/>
        <v>9.7310036095975203</v>
      </c>
    </row>
    <row r="19" spans="1:11" hidden="1" x14ac:dyDescent="0.25">
      <c r="A19" s="1">
        <v>14</v>
      </c>
      <c r="B19" s="1" t="s">
        <v>311</v>
      </c>
      <c r="C19" s="1" t="s">
        <v>72</v>
      </c>
      <c r="D19" s="1" t="s">
        <v>6</v>
      </c>
      <c r="E19" s="11">
        <v>16702</v>
      </c>
      <c r="F19" s="11">
        <v>1370.3000000000002</v>
      </c>
      <c r="G19" s="12">
        <f t="shared" si="0"/>
        <v>16.702000000000002</v>
      </c>
      <c r="H19" s="12">
        <f t="shared" si="1"/>
        <v>1.3703000000000001</v>
      </c>
      <c r="I19" s="12">
        <f t="shared" si="2"/>
        <v>16.75811821446549</v>
      </c>
      <c r="K19" s="12">
        <f t="shared" si="3"/>
        <v>16.75811821446549</v>
      </c>
    </row>
    <row r="20" spans="1:11" hidden="1" x14ac:dyDescent="0.25">
      <c r="A20" s="1">
        <v>15</v>
      </c>
      <c r="B20" s="1" t="s">
        <v>311</v>
      </c>
      <c r="C20" s="1" t="s">
        <v>73</v>
      </c>
      <c r="D20" s="1" t="s">
        <v>5</v>
      </c>
      <c r="E20" s="11">
        <v>2404.7999999999997</v>
      </c>
      <c r="F20" s="11">
        <v>-546.6</v>
      </c>
      <c r="G20" s="12">
        <f t="shared" si="0"/>
        <v>2.4047999999999998</v>
      </c>
      <c r="H20" s="12">
        <f t="shared" si="1"/>
        <v>-0.54659999999999997</v>
      </c>
      <c r="I20" s="12">
        <f t="shared" si="2"/>
        <v>2.4661375874026166</v>
      </c>
      <c r="K20" s="12">
        <f t="shared" si="3"/>
        <v>2.4661375874026166</v>
      </c>
    </row>
    <row r="21" spans="1:11" hidden="1" x14ac:dyDescent="0.25">
      <c r="A21" s="1">
        <v>16</v>
      </c>
      <c r="B21" s="1" t="s">
        <v>311</v>
      </c>
      <c r="C21" s="1" t="s">
        <v>73</v>
      </c>
      <c r="D21" s="1" t="s">
        <v>6</v>
      </c>
      <c r="E21" s="11">
        <v>3930.6</v>
      </c>
      <c r="F21" s="11">
        <v>1387.2</v>
      </c>
      <c r="G21" s="12">
        <f t="shared" si="0"/>
        <v>3.9306000000000001</v>
      </c>
      <c r="H21" s="12">
        <f t="shared" si="1"/>
        <v>1.3872</v>
      </c>
      <c r="I21" s="12">
        <f t="shared" si="2"/>
        <v>4.1682058730345846</v>
      </c>
      <c r="K21" s="12">
        <f t="shared" si="3"/>
        <v>4.1682058730345846</v>
      </c>
    </row>
    <row r="22" spans="1:11" hidden="1" x14ac:dyDescent="0.25">
      <c r="A22" s="1">
        <v>17</v>
      </c>
      <c r="B22" s="1" t="s">
        <v>311</v>
      </c>
      <c r="C22" s="1" t="s">
        <v>74</v>
      </c>
      <c r="D22" s="1" t="s">
        <v>5</v>
      </c>
      <c r="E22" s="11">
        <v>5080</v>
      </c>
      <c r="F22" s="11">
        <v>765.2</v>
      </c>
      <c r="G22" s="12">
        <f t="shared" si="0"/>
        <v>5.08</v>
      </c>
      <c r="H22" s="12">
        <f t="shared" si="1"/>
        <v>0.76519999999999999</v>
      </c>
      <c r="I22" s="12">
        <f t="shared" si="2"/>
        <v>5.1373077618534788</v>
      </c>
      <c r="K22" s="12">
        <f t="shared" si="3"/>
        <v>5.1373077618534788</v>
      </c>
    </row>
    <row r="23" spans="1:11" hidden="1" x14ac:dyDescent="0.25">
      <c r="A23" s="1">
        <v>18</v>
      </c>
      <c r="B23" s="1" t="s">
        <v>311</v>
      </c>
      <c r="C23" s="1" t="s">
        <v>74</v>
      </c>
      <c r="D23" s="1" t="s">
        <v>6</v>
      </c>
      <c r="E23" s="11">
        <v>7431.9</v>
      </c>
      <c r="F23" s="11">
        <v>1962.0500000000002</v>
      </c>
      <c r="G23" s="12">
        <f t="shared" si="0"/>
        <v>7.4318999999999997</v>
      </c>
      <c r="H23" s="12">
        <f t="shared" si="1"/>
        <v>1.9620500000000001</v>
      </c>
      <c r="I23" s="12">
        <f t="shared" si="2"/>
        <v>7.6865322358330088</v>
      </c>
      <c r="K23" s="12">
        <f t="shared" si="3"/>
        <v>7.6865322358330088</v>
      </c>
    </row>
    <row r="24" spans="1:11" hidden="1" x14ac:dyDescent="0.25">
      <c r="A24" s="1">
        <v>19</v>
      </c>
      <c r="B24" s="1" t="s">
        <v>311</v>
      </c>
      <c r="C24" s="1" t="s">
        <v>75</v>
      </c>
      <c r="D24" s="1" t="s">
        <v>5</v>
      </c>
      <c r="E24" s="11">
        <v>741</v>
      </c>
      <c r="F24" s="11">
        <v>-1117.8</v>
      </c>
      <c r="G24" s="12">
        <f t="shared" si="0"/>
        <v>0.74099999999999999</v>
      </c>
      <c r="H24" s="12">
        <f t="shared" si="1"/>
        <v>-1.1177999999999999</v>
      </c>
      <c r="I24" s="12">
        <f t="shared" si="2"/>
        <v>1.3411032175041562</v>
      </c>
      <c r="K24" s="12">
        <f t="shared" si="3"/>
        <v>1.3411032175041562</v>
      </c>
    </row>
    <row r="25" spans="1:11" hidden="1" x14ac:dyDescent="0.25">
      <c r="A25" s="1">
        <v>20</v>
      </c>
      <c r="B25" s="1" t="s">
        <v>311</v>
      </c>
      <c r="C25" s="1" t="s">
        <v>75</v>
      </c>
      <c r="D25" s="1" t="s">
        <v>6</v>
      </c>
      <c r="E25" s="11">
        <v>4948.8</v>
      </c>
      <c r="F25" s="11">
        <v>-2917.7999999999997</v>
      </c>
      <c r="G25" s="12">
        <f t="shared" si="0"/>
        <v>4.9488000000000003</v>
      </c>
      <c r="H25" s="12">
        <f t="shared" si="1"/>
        <v>-2.9177999999999997</v>
      </c>
      <c r="I25" s="12">
        <f t="shared" si="2"/>
        <v>5.7449263076213608</v>
      </c>
      <c r="K25" s="12">
        <f t="shared" si="3"/>
        <v>5.7449263076213608</v>
      </c>
    </row>
    <row r="26" spans="1:11" hidden="1" x14ac:dyDescent="0.25">
      <c r="A26" s="1">
        <v>21</v>
      </c>
      <c r="B26" s="1" t="s">
        <v>311</v>
      </c>
      <c r="C26" s="1" t="s">
        <v>76</v>
      </c>
      <c r="D26" s="1" t="s">
        <v>5</v>
      </c>
      <c r="E26" s="11">
        <v>9979.8000000000011</v>
      </c>
      <c r="F26" s="11">
        <v>116.39999999999998</v>
      </c>
      <c r="G26" s="12">
        <f t="shared" si="0"/>
        <v>9.9798000000000009</v>
      </c>
      <c r="H26" s="12">
        <f t="shared" si="1"/>
        <v>0.11639999999999998</v>
      </c>
      <c r="I26" s="12">
        <f t="shared" si="2"/>
        <v>9.9804787961299741</v>
      </c>
      <c r="K26" s="12">
        <f t="shared" si="3"/>
        <v>9.9804787961299741</v>
      </c>
    </row>
    <row r="27" spans="1:11" hidden="1" x14ac:dyDescent="0.25">
      <c r="A27" s="1">
        <v>22</v>
      </c>
      <c r="B27" s="1" t="s">
        <v>311</v>
      </c>
      <c r="C27" s="1" t="s">
        <v>76</v>
      </c>
      <c r="D27" s="1" t="s">
        <v>6</v>
      </c>
      <c r="E27" s="11">
        <v>985.8</v>
      </c>
      <c r="F27" s="11">
        <v>278.40000000000003</v>
      </c>
      <c r="G27" s="12">
        <f t="shared" si="0"/>
        <v>0.98580000000000001</v>
      </c>
      <c r="H27" s="12">
        <f t="shared" si="1"/>
        <v>0.27840000000000004</v>
      </c>
      <c r="I27" s="12">
        <f t="shared" si="2"/>
        <v>1.0243574571408167</v>
      </c>
      <c r="K27" s="12">
        <f t="shared" si="3"/>
        <v>1.0243574571408167</v>
      </c>
    </row>
    <row r="28" spans="1:11" hidden="1" x14ac:dyDescent="0.25">
      <c r="A28" s="1">
        <v>23</v>
      </c>
      <c r="B28" s="1" t="s">
        <v>311</v>
      </c>
      <c r="C28" s="1" t="s">
        <v>77</v>
      </c>
      <c r="D28" s="1" t="s">
        <v>5</v>
      </c>
      <c r="E28" s="11">
        <v>8286</v>
      </c>
      <c r="F28" s="11">
        <v>-327.59999999999991</v>
      </c>
      <c r="G28" s="12">
        <f t="shared" si="0"/>
        <v>8.2859999999999996</v>
      </c>
      <c r="H28" s="12">
        <f t="shared" si="1"/>
        <v>-0.32759999999999989</v>
      </c>
      <c r="I28" s="12">
        <f t="shared" si="2"/>
        <v>8.2924735610069931</v>
      </c>
      <c r="K28" s="12">
        <f t="shared" si="3"/>
        <v>8.2924735610069931</v>
      </c>
    </row>
    <row r="29" spans="1:11" hidden="1" x14ac:dyDescent="0.25">
      <c r="A29" s="1">
        <v>24</v>
      </c>
      <c r="B29" s="1" t="s">
        <v>311</v>
      </c>
      <c r="C29" s="1" t="s">
        <v>77</v>
      </c>
      <c r="D29" s="1" t="s">
        <v>6</v>
      </c>
      <c r="E29" s="11">
        <v>9082.2000000000007</v>
      </c>
      <c r="F29" s="11">
        <v>-280.79999999999973</v>
      </c>
      <c r="G29" s="12">
        <f t="shared" si="0"/>
        <v>9.0822000000000003</v>
      </c>
      <c r="H29" s="12">
        <f t="shared" si="1"/>
        <v>-0.28079999999999972</v>
      </c>
      <c r="I29" s="12">
        <f t="shared" si="2"/>
        <v>9.0865397968643702</v>
      </c>
      <c r="K29" s="12">
        <f t="shared" si="3"/>
        <v>9.086539796864372</v>
      </c>
    </row>
    <row r="30" spans="1:11" hidden="1" x14ac:dyDescent="0.25">
      <c r="A30" s="1">
        <v>25</v>
      </c>
      <c r="B30" s="1" t="s">
        <v>311</v>
      </c>
      <c r="C30" s="1" t="s">
        <v>78</v>
      </c>
      <c r="D30" s="1" t="s">
        <v>5</v>
      </c>
      <c r="E30" s="11">
        <v>18654</v>
      </c>
      <c r="F30" s="11">
        <v>3495.6</v>
      </c>
      <c r="G30" s="12">
        <f t="shared" si="0"/>
        <v>18.654</v>
      </c>
      <c r="H30" s="12">
        <f t="shared" si="1"/>
        <v>3.4956</v>
      </c>
      <c r="I30" s="12">
        <f t="shared" si="2"/>
        <v>18.978696882557561</v>
      </c>
      <c r="K30" s="12">
        <f t="shared" si="3"/>
        <v>18.978696882557561</v>
      </c>
    </row>
    <row r="31" spans="1:11" hidden="1" x14ac:dyDescent="0.25">
      <c r="A31" s="1">
        <v>26</v>
      </c>
      <c r="B31" s="1" t="s">
        <v>311</v>
      </c>
      <c r="C31" s="1" t="s">
        <v>78</v>
      </c>
      <c r="D31" s="1" t="s">
        <v>6</v>
      </c>
      <c r="E31" s="11">
        <v>16279.4</v>
      </c>
      <c r="F31" s="11">
        <v>-215.40000000000003</v>
      </c>
      <c r="G31" s="12">
        <f t="shared" si="0"/>
        <v>16.279399999999999</v>
      </c>
      <c r="H31" s="12">
        <f t="shared" si="1"/>
        <v>-0.21540000000000004</v>
      </c>
      <c r="I31" s="12">
        <f t="shared" si="2"/>
        <v>16.280824964356075</v>
      </c>
      <c r="K31" s="12">
        <f t="shared" si="3"/>
        <v>16.280824964356075</v>
      </c>
    </row>
    <row r="32" spans="1:11" hidden="1" x14ac:dyDescent="0.25">
      <c r="A32" s="1">
        <v>27</v>
      </c>
      <c r="B32" s="1" t="s">
        <v>311</v>
      </c>
      <c r="C32" s="1" t="s">
        <v>79</v>
      </c>
      <c r="D32" s="1" t="s">
        <v>5</v>
      </c>
      <c r="E32" s="11">
        <v>5497.2</v>
      </c>
      <c r="F32" s="11">
        <v>838.8</v>
      </c>
      <c r="G32" s="12">
        <f t="shared" si="0"/>
        <v>5.4971999999999994</v>
      </c>
      <c r="H32" s="12">
        <f t="shared" si="1"/>
        <v>0.83879999999999999</v>
      </c>
      <c r="I32" s="12">
        <f t="shared" si="2"/>
        <v>5.5608266723572672</v>
      </c>
      <c r="K32" s="12">
        <f t="shared" si="3"/>
        <v>5.5608266723572681</v>
      </c>
    </row>
    <row r="33" spans="1:11" hidden="1" x14ac:dyDescent="0.25">
      <c r="A33" s="1">
        <v>28</v>
      </c>
      <c r="B33" s="1" t="s">
        <v>311</v>
      </c>
      <c r="C33" s="1" t="s">
        <v>79</v>
      </c>
      <c r="D33" s="1" t="s">
        <v>6</v>
      </c>
      <c r="E33" s="11">
        <v>6194.4</v>
      </c>
      <c r="F33" s="11">
        <v>-1672.8</v>
      </c>
      <c r="G33" s="12">
        <f t="shared" si="0"/>
        <v>6.1943999999999999</v>
      </c>
      <c r="H33" s="12">
        <f t="shared" si="1"/>
        <v>-1.6728000000000001</v>
      </c>
      <c r="I33" s="12">
        <f t="shared" si="2"/>
        <v>6.4162957537819283</v>
      </c>
      <c r="K33" s="12">
        <f t="shared" si="3"/>
        <v>6.4162957537819274</v>
      </c>
    </row>
    <row r="34" spans="1:11" hidden="1" x14ac:dyDescent="0.25">
      <c r="A34" s="1">
        <v>29</v>
      </c>
      <c r="B34" s="1" t="s">
        <v>311</v>
      </c>
      <c r="C34" s="1" t="s">
        <v>80</v>
      </c>
      <c r="D34" s="1" t="s">
        <v>5</v>
      </c>
      <c r="E34" s="11">
        <v>16277.000000000002</v>
      </c>
      <c r="F34" s="11">
        <v>1715.4</v>
      </c>
      <c r="G34" s="12">
        <f t="shared" si="0"/>
        <v>16.277000000000001</v>
      </c>
      <c r="H34" s="12">
        <f t="shared" si="1"/>
        <v>1.7154</v>
      </c>
      <c r="I34" s="12">
        <f t="shared" si="2"/>
        <v>16.367141661267553</v>
      </c>
      <c r="K34" s="12">
        <f t="shared" si="3"/>
        <v>16.367141661267556</v>
      </c>
    </row>
    <row r="35" spans="1:11" hidden="1" x14ac:dyDescent="0.25">
      <c r="A35" s="1">
        <v>30</v>
      </c>
      <c r="B35" s="1" t="s">
        <v>311</v>
      </c>
      <c r="C35" s="1" t="s">
        <v>80</v>
      </c>
      <c r="D35" s="1" t="s">
        <v>6</v>
      </c>
      <c r="E35" s="11">
        <v>15440.000000000002</v>
      </c>
      <c r="F35" s="11">
        <v>-3189.1</v>
      </c>
      <c r="G35" s="12">
        <f t="shared" si="0"/>
        <v>15.440000000000001</v>
      </c>
      <c r="H35" s="12">
        <f t="shared" si="1"/>
        <v>-3.1890999999999998</v>
      </c>
      <c r="I35" s="12">
        <f t="shared" si="2"/>
        <v>15.765911290185546</v>
      </c>
      <c r="K35" s="12">
        <f t="shared" si="3"/>
        <v>15.765911290185546</v>
      </c>
    </row>
    <row r="36" spans="1:11" hidden="1" x14ac:dyDescent="0.25">
      <c r="A36" s="1">
        <v>31</v>
      </c>
      <c r="B36" s="1" t="s">
        <v>311</v>
      </c>
      <c r="C36" s="1" t="s">
        <v>81</v>
      </c>
      <c r="D36" s="1" t="s">
        <v>5</v>
      </c>
      <c r="E36" s="11">
        <v>10216.5</v>
      </c>
      <c r="F36" s="11">
        <v>-2283</v>
      </c>
      <c r="G36" s="12">
        <f t="shared" si="0"/>
        <v>10.2165</v>
      </c>
      <c r="H36" s="12">
        <f t="shared" si="1"/>
        <v>-2.2829999999999999</v>
      </c>
      <c r="I36" s="12">
        <f t="shared" si="2"/>
        <v>10.468474638169594</v>
      </c>
      <c r="K36" s="12">
        <f t="shared" si="3"/>
        <v>10.468474638169592</v>
      </c>
    </row>
    <row r="37" spans="1:11" hidden="1" x14ac:dyDescent="0.25">
      <c r="A37" s="1">
        <v>32</v>
      </c>
      <c r="B37" s="1" t="s">
        <v>311</v>
      </c>
      <c r="C37" s="1" t="s">
        <v>81</v>
      </c>
      <c r="D37" s="1" t="s">
        <v>6</v>
      </c>
      <c r="E37" s="11">
        <v>8311.1999999999989</v>
      </c>
      <c r="F37" s="11">
        <v>-2906.7</v>
      </c>
      <c r="G37" s="12">
        <f t="shared" si="0"/>
        <v>8.3111999999999995</v>
      </c>
      <c r="H37" s="12">
        <f t="shared" si="1"/>
        <v>-2.9066999999999998</v>
      </c>
      <c r="I37" s="12">
        <f t="shared" si="2"/>
        <v>8.8048254003131703</v>
      </c>
      <c r="K37" s="12">
        <f t="shared" si="3"/>
        <v>8.8048254003131703</v>
      </c>
    </row>
    <row r="38" spans="1:11" hidden="1" x14ac:dyDescent="0.25">
      <c r="A38" s="1">
        <v>33</v>
      </c>
      <c r="B38" s="1" t="s">
        <v>311</v>
      </c>
      <c r="C38" s="1" t="s">
        <v>82</v>
      </c>
      <c r="D38" s="1" t="s">
        <v>5</v>
      </c>
      <c r="E38" s="11">
        <v>5736</v>
      </c>
      <c r="F38" s="11">
        <v>984</v>
      </c>
      <c r="G38" s="12">
        <f t="shared" si="0"/>
        <v>5.7359999999999998</v>
      </c>
      <c r="H38" s="12">
        <f t="shared" si="1"/>
        <v>0.98399999999999999</v>
      </c>
      <c r="I38" s="12">
        <f t="shared" si="2"/>
        <v>5.8197896869216841</v>
      </c>
      <c r="K38" s="12">
        <f t="shared" si="3"/>
        <v>5.819789686921685</v>
      </c>
    </row>
    <row r="39" spans="1:11" hidden="1" x14ac:dyDescent="0.25">
      <c r="A39" s="1">
        <v>34</v>
      </c>
      <c r="B39" s="1" t="s">
        <v>311</v>
      </c>
      <c r="C39" s="1" t="s">
        <v>82</v>
      </c>
      <c r="D39" s="1" t="s">
        <v>6</v>
      </c>
      <c r="E39" s="11">
        <v>7540.0000000000009</v>
      </c>
      <c r="F39" s="11">
        <v>-1270</v>
      </c>
      <c r="G39" s="12">
        <f t="shared" si="0"/>
        <v>7.5400000000000009</v>
      </c>
      <c r="H39" s="12">
        <f t="shared" si="1"/>
        <v>-1.27</v>
      </c>
      <c r="I39" s="12">
        <f t="shared" si="2"/>
        <v>7.6462082106100153</v>
      </c>
      <c r="K39" s="12">
        <f t="shared" si="3"/>
        <v>7.6462082106100153</v>
      </c>
    </row>
    <row r="40" spans="1:11" hidden="1" x14ac:dyDescent="0.25">
      <c r="A40" s="1">
        <v>35</v>
      </c>
      <c r="B40" s="1" t="s">
        <v>311</v>
      </c>
      <c r="C40" s="1" t="s">
        <v>83</v>
      </c>
      <c r="D40" s="1" t="s">
        <v>5</v>
      </c>
      <c r="E40" s="11">
        <v>15443.000000000002</v>
      </c>
      <c r="F40" s="11">
        <v>1215</v>
      </c>
      <c r="G40" s="12">
        <f t="shared" si="0"/>
        <v>15.443000000000001</v>
      </c>
      <c r="H40" s="12">
        <f t="shared" si="1"/>
        <v>1.2150000000000001</v>
      </c>
      <c r="I40" s="12">
        <f t="shared" si="2"/>
        <v>15.490722191040676</v>
      </c>
      <c r="K40" s="12">
        <f t="shared" si="3"/>
        <v>15.490722191040676</v>
      </c>
    </row>
    <row r="41" spans="1:11" hidden="1" x14ac:dyDescent="0.25">
      <c r="A41" s="1">
        <v>36</v>
      </c>
      <c r="B41" s="1" t="s">
        <v>311</v>
      </c>
      <c r="C41" s="1" t="s">
        <v>83</v>
      </c>
      <c r="D41" s="1" t="s">
        <v>6</v>
      </c>
      <c r="E41" s="11">
        <v>14242</v>
      </c>
      <c r="F41" s="11">
        <v>1777</v>
      </c>
      <c r="G41" s="12">
        <f t="shared" si="0"/>
        <v>14.242000000000001</v>
      </c>
      <c r="H41" s="12">
        <f t="shared" si="1"/>
        <v>1.7769999999999999</v>
      </c>
      <c r="I41" s="12">
        <f t="shared" si="2"/>
        <v>14.352431605829029</v>
      </c>
      <c r="K41" s="12">
        <f t="shared" si="3"/>
        <v>14.352431605829027</v>
      </c>
    </row>
    <row r="42" spans="1:11" hidden="1" x14ac:dyDescent="0.25">
      <c r="A42" s="1">
        <v>37</v>
      </c>
      <c r="B42" s="1" t="s">
        <v>311</v>
      </c>
      <c r="C42" s="1" t="s">
        <v>84</v>
      </c>
      <c r="D42" s="1" t="s">
        <v>5</v>
      </c>
      <c r="E42" s="11">
        <v>11027.74</v>
      </c>
      <c r="F42" s="11">
        <v>-604.48000000000013</v>
      </c>
      <c r="G42" s="12">
        <f t="shared" si="0"/>
        <v>11.02774</v>
      </c>
      <c r="H42" s="12">
        <f t="shared" si="1"/>
        <v>-0.60448000000000013</v>
      </c>
      <c r="I42" s="12">
        <f t="shared" si="2"/>
        <v>11.044294707132728</v>
      </c>
      <c r="K42" s="12">
        <f t="shared" si="3"/>
        <v>11.044294707132728</v>
      </c>
    </row>
    <row r="43" spans="1:11" hidden="1" x14ac:dyDescent="0.25">
      <c r="A43" s="1">
        <v>38</v>
      </c>
      <c r="B43" s="1" t="s">
        <v>311</v>
      </c>
      <c r="C43" s="1" t="s">
        <v>84</v>
      </c>
      <c r="D43" s="1" t="s">
        <v>6</v>
      </c>
      <c r="E43" s="11">
        <v>10519.460000000001</v>
      </c>
      <c r="F43" s="11">
        <v>-1558.5600000000002</v>
      </c>
      <c r="G43" s="12">
        <f t="shared" si="0"/>
        <v>10.51946</v>
      </c>
      <c r="H43" s="12">
        <f t="shared" si="1"/>
        <v>-1.5585600000000002</v>
      </c>
      <c r="I43" s="12">
        <f t="shared" si="2"/>
        <v>10.634291135999616</v>
      </c>
      <c r="K43" s="12">
        <f t="shared" si="3"/>
        <v>10.634291135999616</v>
      </c>
    </row>
    <row r="44" spans="1:11" hidden="1" x14ac:dyDescent="0.25">
      <c r="A44" s="1">
        <v>39</v>
      </c>
      <c r="B44" s="1" t="s">
        <v>311</v>
      </c>
      <c r="C44" s="1" t="s">
        <v>85</v>
      </c>
      <c r="D44" s="1" t="s">
        <v>5</v>
      </c>
      <c r="E44" s="11">
        <v>9126.9999999999982</v>
      </c>
      <c r="F44" s="11">
        <v>664.2</v>
      </c>
      <c r="G44" s="12">
        <f t="shared" si="0"/>
        <v>9.1269999999999989</v>
      </c>
      <c r="H44" s="12">
        <f t="shared" si="1"/>
        <v>0.66420000000000001</v>
      </c>
      <c r="I44" s="12">
        <f t="shared" si="2"/>
        <v>9.151136030023812</v>
      </c>
      <c r="K44" s="12">
        <f t="shared" si="3"/>
        <v>9.151136030023812</v>
      </c>
    </row>
    <row r="45" spans="1:11" hidden="1" x14ac:dyDescent="0.25">
      <c r="A45" s="1">
        <v>40</v>
      </c>
      <c r="B45" s="1" t="s">
        <v>311</v>
      </c>
      <c r="C45" s="1" t="s">
        <v>85</v>
      </c>
      <c r="D45" s="1" t="s">
        <v>6</v>
      </c>
      <c r="E45" s="11">
        <v>7443.7</v>
      </c>
      <c r="F45" s="11">
        <v>718.30000000000007</v>
      </c>
      <c r="G45" s="12">
        <f t="shared" si="0"/>
        <v>7.4436999999999998</v>
      </c>
      <c r="H45" s="12">
        <f t="shared" si="1"/>
        <v>0.71830000000000005</v>
      </c>
      <c r="I45" s="12">
        <f t="shared" si="2"/>
        <v>7.4782768456376365</v>
      </c>
      <c r="K45" s="12">
        <f t="shared" si="3"/>
        <v>7.4782768456376365</v>
      </c>
    </row>
    <row r="46" spans="1:11" hidden="1" x14ac:dyDescent="0.25">
      <c r="A46" s="1">
        <v>41</v>
      </c>
      <c r="B46" s="1" t="s">
        <v>311</v>
      </c>
      <c r="C46" s="1" t="s">
        <v>86</v>
      </c>
      <c r="D46" s="1" t="s">
        <v>5</v>
      </c>
      <c r="E46" s="11">
        <v>3300.7999999999997</v>
      </c>
      <c r="F46" s="11">
        <v>-779.69999999999993</v>
      </c>
      <c r="G46" s="12">
        <f t="shared" si="0"/>
        <v>3.3007999999999997</v>
      </c>
      <c r="H46" s="12">
        <f t="shared" si="1"/>
        <v>-0.77969999999999995</v>
      </c>
      <c r="I46" s="12">
        <f t="shared" si="2"/>
        <v>3.3916386496795319</v>
      </c>
      <c r="K46" s="12">
        <f t="shared" si="3"/>
        <v>3.3916386496795323</v>
      </c>
    </row>
    <row r="47" spans="1:11" hidden="1" x14ac:dyDescent="0.25">
      <c r="A47" s="1">
        <v>42</v>
      </c>
      <c r="B47" s="1" t="s">
        <v>311</v>
      </c>
      <c r="C47" s="1" t="s">
        <v>86</v>
      </c>
      <c r="D47" s="1" t="s">
        <v>6</v>
      </c>
      <c r="E47" s="11">
        <v>3922.2000000000003</v>
      </c>
      <c r="F47" s="11">
        <v>399.8</v>
      </c>
      <c r="G47" s="12">
        <f t="shared" si="0"/>
        <v>3.9222000000000001</v>
      </c>
      <c r="H47" s="12">
        <f t="shared" si="1"/>
        <v>0.39979999999999999</v>
      </c>
      <c r="I47" s="12">
        <f t="shared" si="2"/>
        <v>3.9425236689207082</v>
      </c>
      <c r="K47" s="12">
        <f t="shared" si="3"/>
        <v>3.9425236689207082</v>
      </c>
    </row>
    <row r="48" spans="1:11" hidden="1" x14ac:dyDescent="0.25">
      <c r="A48" s="1">
        <v>43</v>
      </c>
      <c r="B48" s="1" t="s">
        <v>311</v>
      </c>
      <c r="C48" s="1" t="s">
        <v>87</v>
      </c>
      <c r="D48" s="1" t="s">
        <v>5</v>
      </c>
      <c r="E48" s="11">
        <v>574.20000000000005</v>
      </c>
      <c r="F48" s="11">
        <v>383.4</v>
      </c>
      <c r="G48" s="12">
        <f t="shared" si="0"/>
        <v>0.57420000000000004</v>
      </c>
      <c r="H48" s="12">
        <f t="shared" si="1"/>
        <v>0.38339999999999996</v>
      </c>
      <c r="I48" s="12">
        <f t="shared" si="2"/>
        <v>0.69043551472965237</v>
      </c>
      <c r="K48" s="12">
        <f t="shared" si="3"/>
        <v>0.69043551472965237</v>
      </c>
    </row>
    <row r="49" spans="1:11" hidden="1" x14ac:dyDescent="0.25">
      <c r="A49" s="1">
        <v>44</v>
      </c>
      <c r="B49" s="1" t="s">
        <v>311</v>
      </c>
      <c r="C49" s="1" t="s">
        <v>87</v>
      </c>
      <c r="D49" s="1" t="s">
        <v>6</v>
      </c>
      <c r="E49" s="11">
        <v>1206</v>
      </c>
      <c r="F49" s="11">
        <v>545.4</v>
      </c>
      <c r="G49" s="12">
        <f t="shared" si="0"/>
        <v>1.206</v>
      </c>
      <c r="H49" s="12">
        <f t="shared" si="1"/>
        <v>0.5454</v>
      </c>
      <c r="I49" s="12">
        <f t="shared" si="2"/>
        <v>1.3235925203777785</v>
      </c>
      <c r="K49" s="12">
        <f t="shared" si="3"/>
        <v>1.3235925203777785</v>
      </c>
    </row>
    <row r="50" spans="1:11" hidden="1" x14ac:dyDescent="0.25">
      <c r="A50" s="1">
        <v>45</v>
      </c>
      <c r="B50" s="1" t="s">
        <v>311</v>
      </c>
      <c r="C50" s="1" t="s">
        <v>88</v>
      </c>
      <c r="D50" s="1" t="s">
        <v>5</v>
      </c>
      <c r="E50" s="11">
        <v>5318.9</v>
      </c>
      <c r="F50" s="11">
        <v>-692.80000000000007</v>
      </c>
      <c r="G50" s="12">
        <f t="shared" si="0"/>
        <v>5.3188999999999993</v>
      </c>
      <c r="H50" s="12">
        <f t="shared" si="1"/>
        <v>-0.69280000000000008</v>
      </c>
      <c r="I50" s="12">
        <f t="shared" si="2"/>
        <v>5.3638296999438744</v>
      </c>
      <c r="K50" s="12">
        <f t="shared" si="3"/>
        <v>5.3638296999438744</v>
      </c>
    </row>
    <row r="51" spans="1:11" hidden="1" x14ac:dyDescent="0.25">
      <c r="A51" s="1">
        <v>46</v>
      </c>
      <c r="B51" s="1" t="s">
        <v>311</v>
      </c>
      <c r="C51" s="1" t="s">
        <v>88</v>
      </c>
      <c r="D51" s="1" t="s">
        <v>6</v>
      </c>
      <c r="E51" s="11">
        <v>13618.500000000002</v>
      </c>
      <c r="F51" s="11">
        <v>1012.6999999999999</v>
      </c>
      <c r="G51" s="12">
        <f t="shared" si="0"/>
        <v>13.618500000000001</v>
      </c>
      <c r="H51" s="12">
        <f t="shared" si="1"/>
        <v>1.0126999999999999</v>
      </c>
      <c r="I51" s="12">
        <f t="shared" si="2"/>
        <v>13.65610133017473</v>
      </c>
      <c r="K51" s="12">
        <f t="shared" si="3"/>
        <v>13.656101330174732</v>
      </c>
    </row>
    <row r="52" spans="1:11" hidden="1" x14ac:dyDescent="0.25">
      <c r="A52" s="1">
        <v>47</v>
      </c>
      <c r="B52" s="1" t="s">
        <v>311</v>
      </c>
      <c r="C52" s="1" t="s">
        <v>89</v>
      </c>
      <c r="D52" s="1" t="s">
        <v>90</v>
      </c>
      <c r="E52" s="11">
        <v>101.99999999999999</v>
      </c>
      <c r="F52" s="11">
        <v>44.999999999999986</v>
      </c>
      <c r="G52" s="12">
        <f t="shared" si="0"/>
        <v>0.10199999999999998</v>
      </c>
      <c r="H52" s="12">
        <f t="shared" si="1"/>
        <v>4.4999999999999984E-2</v>
      </c>
      <c r="I52" s="12">
        <f t="shared" si="2"/>
        <v>0.11148542505637225</v>
      </c>
      <c r="K52" s="12">
        <f t="shared" si="3"/>
        <v>0.11148542505637225</v>
      </c>
    </row>
    <row r="53" spans="1:11" hidden="1" x14ac:dyDescent="0.25">
      <c r="A53" s="1">
        <v>48</v>
      </c>
      <c r="B53" s="1" t="s">
        <v>311</v>
      </c>
      <c r="C53" s="1" t="s">
        <v>91</v>
      </c>
      <c r="D53" s="1" t="s">
        <v>5</v>
      </c>
      <c r="E53" s="11">
        <v>4280.4000000000005</v>
      </c>
      <c r="F53" s="11">
        <v>583.39999999999986</v>
      </c>
      <c r="G53" s="12">
        <f t="shared" si="0"/>
        <v>4.2804000000000002</v>
      </c>
      <c r="H53" s="12">
        <f t="shared" si="1"/>
        <v>0.58339999999999992</v>
      </c>
      <c r="I53" s="12">
        <f t="shared" si="2"/>
        <v>4.3199745045543958</v>
      </c>
      <c r="K53" s="12">
        <f t="shared" si="3"/>
        <v>4.3199745045543958</v>
      </c>
    </row>
    <row r="54" spans="1:11" hidden="1" x14ac:dyDescent="0.25">
      <c r="A54" s="1">
        <v>49</v>
      </c>
      <c r="B54" s="1" t="s">
        <v>311</v>
      </c>
      <c r="C54" s="1" t="s">
        <v>91</v>
      </c>
      <c r="D54" s="1" t="s">
        <v>6</v>
      </c>
      <c r="E54" s="11">
        <v>5810.7000000000007</v>
      </c>
      <c r="F54" s="11">
        <v>1420.3000000000002</v>
      </c>
      <c r="G54" s="12">
        <f t="shared" si="0"/>
        <v>5.8107000000000006</v>
      </c>
      <c r="H54" s="12">
        <f t="shared" si="1"/>
        <v>1.4203000000000001</v>
      </c>
      <c r="I54" s="12">
        <f t="shared" si="2"/>
        <v>5.9817628321423779</v>
      </c>
      <c r="K54" s="12">
        <f t="shared" si="3"/>
        <v>5.9817628321423788</v>
      </c>
    </row>
    <row r="55" spans="1:11" hidden="1" x14ac:dyDescent="0.25">
      <c r="A55" s="1">
        <v>50</v>
      </c>
      <c r="B55" s="1" t="s">
        <v>311</v>
      </c>
      <c r="C55" s="1" t="s">
        <v>92</v>
      </c>
      <c r="D55" s="1" t="s">
        <v>5</v>
      </c>
      <c r="E55" s="11">
        <v>2951.2</v>
      </c>
      <c r="F55" s="11">
        <v>-697.2</v>
      </c>
      <c r="G55" s="12">
        <f t="shared" si="0"/>
        <v>2.9511999999999996</v>
      </c>
      <c r="H55" s="12">
        <f t="shared" si="1"/>
        <v>-0.69720000000000004</v>
      </c>
      <c r="I55" s="12">
        <f t="shared" si="2"/>
        <v>3.0324361955365191</v>
      </c>
      <c r="K55" s="12">
        <f t="shared" si="3"/>
        <v>3.0324361955365196</v>
      </c>
    </row>
    <row r="56" spans="1:11" hidden="1" x14ac:dyDescent="0.25">
      <c r="A56" s="1">
        <v>51</v>
      </c>
      <c r="B56" s="1" t="s">
        <v>311</v>
      </c>
      <c r="C56" s="1" t="s">
        <v>92</v>
      </c>
      <c r="D56" s="1" t="s">
        <v>6</v>
      </c>
      <c r="E56" s="11">
        <v>6526.8</v>
      </c>
      <c r="F56" s="11">
        <v>2587.1999999999998</v>
      </c>
      <c r="G56" s="12">
        <f t="shared" si="0"/>
        <v>6.5268000000000006</v>
      </c>
      <c r="H56" s="12">
        <f t="shared" si="1"/>
        <v>2.5871999999999997</v>
      </c>
      <c r="I56" s="12">
        <f t="shared" si="2"/>
        <v>7.0208775861711201</v>
      </c>
      <c r="K56" s="12">
        <f t="shared" si="3"/>
        <v>7.0208775861711192</v>
      </c>
    </row>
    <row r="57" spans="1:11" hidden="1" x14ac:dyDescent="0.25">
      <c r="A57" s="1">
        <v>52</v>
      </c>
      <c r="B57" s="1" t="s">
        <v>311</v>
      </c>
      <c r="C57" s="1" t="s">
        <v>93</v>
      </c>
      <c r="D57" s="1" t="s">
        <v>5</v>
      </c>
      <c r="E57" s="11">
        <v>10639.399999999998</v>
      </c>
      <c r="F57" s="11">
        <v>2009.9</v>
      </c>
      <c r="G57" s="12">
        <f t="shared" si="0"/>
        <v>10.639399999999998</v>
      </c>
      <c r="H57" s="12">
        <f t="shared" si="1"/>
        <v>2.0099</v>
      </c>
      <c r="I57" s="12">
        <f t="shared" si="2"/>
        <v>10.827581926265898</v>
      </c>
      <c r="K57" s="12">
        <f t="shared" si="3"/>
        <v>10.827581926265898</v>
      </c>
    </row>
    <row r="58" spans="1:11" hidden="1" x14ac:dyDescent="0.25">
      <c r="A58" s="1">
        <v>53</v>
      </c>
      <c r="B58" s="1" t="s">
        <v>311</v>
      </c>
      <c r="C58" s="1" t="s">
        <v>93</v>
      </c>
      <c r="D58" s="1" t="s">
        <v>6</v>
      </c>
      <c r="E58" s="11">
        <v>12743.5</v>
      </c>
      <c r="F58" s="11">
        <v>2654.0999999999995</v>
      </c>
      <c r="G58" s="12">
        <f t="shared" si="0"/>
        <v>12.743499999999999</v>
      </c>
      <c r="H58" s="12">
        <f t="shared" si="1"/>
        <v>2.6540999999999992</v>
      </c>
      <c r="I58" s="12">
        <f t="shared" si="2"/>
        <v>13.016951988080773</v>
      </c>
      <c r="K58" s="12">
        <f t="shared" si="3"/>
        <v>13.016951988080773</v>
      </c>
    </row>
    <row r="59" spans="1:11" hidden="1" x14ac:dyDescent="0.25">
      <c r="A59" s="1">
        <v>54</v>
      </c>
      <c r="B59" s="1" t="s">
        <v>311</v>
      </c>
      <c r="C59" s="1" t="s">
        <v>94</v>
      </c>
      <c r="D59" s="1" t="s">
        <v>5</v>
      </c>
      <c r="E59" s="11">
        <v>9763</v>
      </c>
      <c r="F59" s="11">
        <v>-1618.9</v>
      </c>
      <c r="G59" s="12">
        <f t="shared" si="0"/>
        <v>9.7629999999999999</v>
      </c>
      <c r="H59" s="12">
        <f t="shared" si="1"/>
        <v>-1.6189</v>
      </c>
      <c r="I59" s="12">
        <f t="shared" si="2"/>
        <v>9.8963127582953856</v>
      </c>
      <c r="K59" s="12">
        <f t="shared" si="3"/>
        <v>9.8963127582953838</v>
      </c>
    </row>
    <row r="60" spans="1:11" hidden="1" x14ac:dyDescent="0.25">
      <c r="A60" s="1">
        <v>55</v>
      </c>
      <c r="B60" s="1" t="s">
        <v>311</v>
      </c>
      <c r="C60" s="1" t="s">
        <v>94</v>
      </c>
      <c r="D60" s="1" t="s">
        <v>6</v>
      </c>
      <c r="E60" s="11">
        <v>5464.3</v>
      </c>
      <c r="F60" s="11">
        <v>1422.3000000000002</v>
      </c>
      <c r="G60" s="12">
        <f t="shared" si="0"/>
        <v>5.4643000000000006</v>
      </c>
      <c r="H60" s="12">
        <f t="shared" si="1"/>
        <v>1.4223000000000001</v>
      </c>
      <c r="I60" s="12">
        <f t="shared" si="2"/>
        <v>5.646371558797739</v>
      </c>
      <c r="K60" s="12">
        <f t="shared" si="3"/>
        <v>5.6463715587977381</v>
      </c>
    </row>
    <row r="61" spans="1:11" hidden="1" x14ac:dyDescent="0.25">
      <c r="A61" s="1">
        <v>56</v>
      </c>
      <c r="B61" s="1" t="s">
        <v>311</v>
      </c>
      <c r="C61" s="1" t="s">
        <v>95</v>
      </c>
      <c r="D61" s="1" t="s">
        <v>5</v>
      </c>
      <c r="E61" s="11">
        <v>6300.0000000000009</v>
      </c>
      <c r="F61" s="11">
        <v>1042.9999999999998</v>
      </c>
      <c r="G61" s="12">
        <f t="shared" si="0"/>
        <v>6.3000000000000007</v>
      </c>
      <c r="H61" s="12">
        <f t="shared" si="1"/>
        <v>1.0429999999999997</v>
      </c>
      <c r="I61" s="12">
        <f t="shared" si="2"/>
        <v>6.385753596874844</v>
      </c>
      <c r="K61" s="12">
        <f t="shared" si="3"/>
        <v>6.385753596874844</v>
      </c>
    </row>
    <row r="62" spans="1:11" hidden="1" x14ac:dyDescent="0.25">
      <c r="A62" s="1">
        <v>57</v>
      </c>
      <c r="B62" s="1" t="s">
        <v>311</v>
      </c>
      <c r="C62" s="1" t="s">
        <v>95</v>
      </c>
      <c r="D62" s="1" t="s">
        <v>6</v>
      </c>
      <c r="E62" s="11">
        <v>6465.9</v>
      </c>
      <c r="F62" s="11">
        <v>-1414.7</v>
      </c>
      <c r="G62" s="12">
        <f t="shared" si="0"/>
        <v>6.4658999999999995</v>
      </c>
      <c r="H62" s="12">
        <f t="shared" si="1"/>
        <v>-1.4147000000000001</v>
      </c>
      <c r="I62" s="12">
        <f t="shared" si="2"/>
        <v>6.6188548027585554</v>
      </c>
      <c r="K62" s="12">
        <f t="shared" si="3"/>
        <v>6.6188548027585554</v>
      </c>
    </row>
    <row r="63" spans="1:11" hidden="1" x14ac:dyDescent="0.25">
      <c r="A63" s="1">
        <v>58</v>
      </c>
      <c r="B63" s="1" t="s">
        <v>311</v>
      </c>
      <c r="C63" s="1" t="s">
        <v>96</v>
      </c>
      <c r="D63" s="1" t="s">
        <v>5</v>
      </c>
      <c r="E63" s="11">
        <v>231</v>
      </c>
      <c r="F63" s="11">
        <v>9</v>
      </c>
      <c r="G63" s="12">
        <f t="shared" si="0"/>
        <v>0.23100000000000001</v>
      </c>
      <c r="H63" s="12">
        <f t="shared" si="1"/>
        <v>8.9999999999999993E-3</v>
      </c>
      <c r="I63" s="12">
        <f t="shared" si="2"/>
        <v>0.23117525819170182</v>
      </c>
      <c r="K63" s="12">
        <f t="shared" si="3"/>
        <v>0.23117525819170182</v>
      </c>
    </row>
    <row r="64" spans="1:11" hidden="1" x14ac:dyDescent="0.25">
      <c r="A64" s="1">
        <v>59</v>
      </c>
      <c r="B64" s="1" t="s">
        <v>311</v>
      </c>
      <c r="C64" s="1" t="s">
        <v>96</v>
      </c>
      <c r="D64" s="1" t="s">
        <v>6</v>
      </c>
      <c r="E64" s="11">
        <v>348</v>
      </c>
      <c r="F64" s="11">
        <v>-54</v>
      </c>
      <c r="G64" s="12">
        <f t="shared" si="0"/>
        <v>0.34799999999999998</v>
      </c>
      <c r="H64" s="12">
        <f t="shared" si="1"/>
        <v>-5.3999999999999999E-2</v>
      </c>
      <c r="I64" s="12">
        <f t="shared" si="2"/>
        <v>0.35216473417990052</v>
      </c>
      <c r="K64" s="12">
        <f t="shared" si="3"/>
        <v>0.35216473417990052</v>
      </c>
    </row>
    <row r="65" spans="1:11" hidden="1" x14ac:dyDescent="0.25">
      <c r="A65" s="1">
        <v>60</v>
      </c>
      <c r="B65" s="1" t="s">
        <v>311</v>
      </c>
      <c r="C65" s="1" t="s">
        <v>97</v>
      </c>
      <c r="D65" s="1" t="s">
        <v>5</v>
      </c>
      <c r="E65" s="11">
        <v>7273.1999999999989</v>
      </c>
      <c r="F65" s="11">
        <v>-1236.0000000000002</v>
      </c>
      <c r="G65" s="12">
        <f t="shared" si="0"/>
        <v>7.2731999999999992</v>
      </c>
      <c r="H65" s="12">
        <f t="shared" si="1"/>
        <v>-1.2360000000000002</v>
      </c>
      <c r="I65" s="12">
        <f t="shared" si="2"/>
        <v>7.3774747874865687</v>
      </c>
      <c r="K65" s="12">
        <f t="shared" si="3"/>
        <v>7.3774747874865678</v>
      </c>
    </row>
    <row r="66" spans="1:11" hidden="1" x14ac:dyDescent="0.25">
      <c r="A66" s="1">
        <v>61</v>
      </c>
      <c r="B66" s="1" t="s">
        <v>311</v>
      </c>
      <c r="C66" s="1" t="s">
        <v>97</v>
      </c>
      <c r="D66" s="1" t="s">
        <v>6</v>
      </c>
      <c r="E66" s="11">
        <v>11127</v>
      </c>
      <c r="F66" s="11">
        <v>-1969</v>
      </c>
      <c r="G66" s="12">
        <f t="shared" si="0"/>
        <v>11.127000000000001</v>
      </c>
      <c r="H66" s="12">
        <f t="shared" si="1"/>
        <v>-1.9690000000000001</v>
      </c>
      <c r="I66" s="12">
        <f t="shared" si="2"/>
        <v>11.299871238204442</v>
      </c>
      <c r="K66" s="12">
        <f t="shared" si="3"/>
        <v>11.299871238204442</v>
      </c>
    </row>
    <row r="67" spans="1:11" hidden="1" x14ac:dyDescent="0.25">
      <c r="A67" s="1">
        <v>62</v>
      </c>
      <c r="B67" s="1" t="s">
        <v>311</v>
      </c>
      <c r="C67" s="1" t="s">
        <v>98</v>
      </c>
      <c r="D67" s="1" t="s">
        <v>5</v>
      </c>
      <c r="E67" s="11">
        <v>9155.0000000000018</v>
      </c>
      <c r="F67" s="11">
        <v>-416.50000000000006</v>
      </c>
      <c r="G67" s="12">
        <f t="shared" si="0"/>
        <v>9.1550000000000011</v>
      </c>
      <c r="H67" s="12">
        <f t="shared" si="1"/>
        <v>-0.41650000000000004</v>
      </c>
      <c r="I67" s="12">
        <f t="shared" si="2"/>
        <v>9.1644692835973878</v>
      </c>
      <c r="K67" s="12">
        <f t="shared" si="3"/>
        <v>9.1644692835973895</v>
      </c>
    </row>
    <row r="68" spans="1:11" hidden="1" x14ac:dyDescent="0.25">
      <c r="A68" s="1">
        <v>63</v>
      </c>
      <c r="B68" s="1" t="s">
        <v>311</v>
      </c>
      <c r="C68" s="1" t="s">
        <v>98</v>
      </c>
      <c r="D68" s="1" t="s">
        <v>6</v>
      </c>
      <c r="E68" s="11">
        <v>11723</v>
      </c>
      <c r="F68" s="11">
        <v>1117</v>
      </c>
      <c r="G68" s="12">
        <f t="shared" si="0"/>
        <v>11.723000000000001</v>
      </c>
      <c r="H68" s="12">
        <f t="shared" si="1"/>
        <v>1.117</v>
      </c>
      <c r="I68" s="12">
        <f t="shared" si="2"/>
        <v>11.776095193229375</v>
      </c>
      <c r="K68" s="12">
        <f t="shared" si="3"/>
        <v>11.776095193229375</v>
      </c>
    </row>
    <row r="69" spans="1:11" hidden="1" x14ac:dyDescent="0.25">
      <c r="A69" s="1">
        <v>64</v>
      </c>
      <c r="B69" s="1" t="s">
        <v>311</v>
      </c>
      <c r="C69" s="1" t="s">
        <v>99</v>
      </c>
      <c r="D69" s="1" t="s">
        <v>5</v>
      </c>
      <c r="E69" s="11">
        <v>2203.6</v>
      </c>
      <c r="F69" s="11">
        <v>-916</v>
      </c>
      <c r="G69" s="12">
        <f t="shared" si="0"/>
        <v>2.2035999999999998</v>
      </c>
      <c r="H69" s="12">
        <f t="shared" si="1"/>
        <v>-0.91600000000000004</v>
      </c>
      <c r="I69" s="12">
        <f t="shared" si="2"/>
        <v>2.3864008380823201</v>
      </c>
      <c r="K69" s="12">
        <f t="shared" si="3"/>
        <v>2.3864008380823201</v>
      </c>
    </row>
    <row r="70" spans="1:11" hidden="1" x14ac:dyDescent="0.25">
      <c r="A70" s="1">
        <v>65</v>
      </c>
      <c r="B70" s="1" t="s">
        <v>311</v>
      </c>
      <c r="C70" s="1" t="s">
        <v>99</v>
      </c>
      <c r="D70" s="1" t="s">
        <v>6</v>
      </c>
      <c r="E70" s="11">
        <v>4106.8</v>
      </c>
      <c r="F70" s="11">
        <v>-780.90000000000009</v>
      </c>
      <c r="G70" s="12">
        <f t="shared" ref="G70:G133" si="4">E70/1000</f>
        <v>4.1067999999999998</v>
      </c>
      <c r="H70" s="12">
        <f t="shared" si="1"/>
        <v>-0.78090000000000004</v>
      </c>
      <c r="I70" s="12">
        <f t="shared" si="2"/>
        <v>4.1803840792443934</v>
      </c>
      <c r="K70" s="12">
        <f t="shared" si="3"/>
        <v>4.1803840792443943</v>
      </c>
    </row>
    <row r="71" spans="1:11" hidden="1" x14ac:dyDescent="0.25">
      <c r="A71" s="1">
        <v>66</v>
      </c>
      <c r="B71" s="1" t="s">
        <v>311</v>
      </c>
      <c r="C71" s="1" t="s">
        <v>100</v>
      </c>
      <c r="D71" s="1" t="s">
        <v>5</v>
      </c>
      <c r="E71" s="11">
        <v>8711.5999999999985</v>
      </c>
      <c r="F71" s="11">
        <v>-1432.1999999999998</v>
      </c>
      <c r="G71" s="12">
        <f t="shared" si="4"/>
        <v>8.7115999999999989</v>
      </c>
      <c r="H71" s="12">
        <f t="shared" ref="H71:H134" si="5">F71/1000</f>
        <v>-1.4321999999999999</v>
      </c>
      <c r="I71" s="12">
        <f t="shared" ref="I71:I134" si="6">SQRT(G71*G71+H71*H71)</f>
        <v>8.8285429941751978</v>
      </c>
      <c r="K71" s="12">
        <f t="shared" ref="K71:K134" si="7">SQRT(E71*E71+F71*F71)/1000</f>
        <v>8.8285429941751996</v>
      </c>
    </row>
    <row r="72" spans="1:11" hidden="1" x14ac:dyDescent="0.25">
      <c r="A72" s="1">
        <v>67</v>
      </c>
      <c r="B72" s="1" t="s">
        <v>311</v>
      </c>
      <c r="C72" s="1" t="s">
        <v>100</v>
      </c>
      <c r="D72" s="1" t="s">
        <v>6</v>
      </c>
      <c r="E72" s="11">
        <v>4499.3999999999996</v>
      </c>
      <c r="F72" s="11">
        <v>-1347.3999999999999</v>
      </c>
      <c r="G72" s="12">
        <f t="shared" si="4"/>
        <v>4.4993999999999996</v>
      </c>
      <c r="H72" s="12">
        <f t="shared" si="5"/>
        <v>-1.3473999999999999</v>
      </c>
      <c r="I72" s="12">
        <f t="shared" si="6"/>
        <v>4.6968167007027208</v>
      </c>
      <c r="K72" s="12">
        <f t="shared" si="7"/>
        <v>4.6968167007027217</v>
      </c>
    </row>
    <row r="73" spans="1:11" hidden="1" x14ac:dyDescent="0.25">
      <c r="A73" s="1">
        <v>68</v>
      </c>
      <c r="B73" s="1" t="s">
        <v>311</v>
      </c>
      <c r="C73" s="1" t="s">
        <v>101</v>
      </c>
      <c r="D73" s="1" t="s">
        <v>5</v>
      </c>
      <c r="E73" s="11">
        <v>1831.2</v>
      </c>
      <c r="F73" s="11">
        <v>-1299.9000000000001</v>
      </c>
      <c r="G73" s="12">
        <f t="shared" si="4"/>
        <v>1.8311999999999999</v>
      </c>
      <c r="H73" s="12">
        <f t="shared" si="5"/>
        <v>-1.2999000000000001</v>
      </c>
      <c r="I73" s="12">
        <f t="shared" si="6"/>
        <v>2.2456699334497046</v>
      </c>
      <c r="K73" s="12">
        <f t="shared" si="7"/>
        <v>2.2456699334497041</v>
      </c>
    </row>
    <row r="74" spans="1:11" hidden="1" x14ac:dyDescent="0.25">
      <c r="A74" s="1">
        <v>69</v>
      </c>
      <c r="B74" s="1" t="s">
        <v>311</v>
      </c>
      <c r="C74" s="1" t="s">
        <v>101</v>
      </c>
      <c r="D74" s="1" t="s">
        <v>6</v>
      </c>
      <c r="E74" s="11">
        <v>5657.4</v>
      </c>
      <c r="F74" s="11">
        <v>-1016.4</v>
      </c>
      <c r="G74" s="12">
        <f t="shared" si="4"/>
        <v>5.6574</v>
      </c>
      <c r="H74" s="12">
        <f t="shared" si="5"/>
        <v>-1.0164</v>
      </c>
      <c r="I74" s="12">
        <f t="shared" si="6"/>
        <v>5.7479773590368293</v>
      </c>
      <c r="K74" s="12">
        <f t="shared" si="7"/>
        <v>5.7479773590368284</v>
      </c>
    </row>
    <row r="75" spans="1:11" hidden="1" x14ac:dyDescent="0.25">
      <c r="A75" s="1">
        <v>70</v>
      </c>
      <c r="B75" s="1" t="s">
        <v>311</v>
      </c>
      <c r="C75" s="1" t="s">
        <v>102</v>
      </c>
      <c r="D75" s="1" t="s">
        <v>5</v>
      </c>
      <c r="E75" s="11">
        <v>6994</v>
      </c>
      <c r="F75" s="11">
        <v>-455.65</v>
      </c>
      <c r="G75" s="12">
        <f t="shared" si="4"/>
        <v>6.9939999999999998</v>
      </c>
      <c r="H75" s="12">
        <f t="shared" si="5"/>
        <v>-0.45565</v>
      </c>
      <c r="I75" s="12">
        <f t="shared" si="6"/>
        <v>7.0088267864529223</v>
      </c>
      <c r="K75" s="12">
        <f t="shared" si="7"/>
        <v>7.0088267864529223</v>
      </c>
    </row>
    <row r="76" spans="1:11" hidden="1" x14ac:dyDescent="0.25">
      <c r="A76" s="1">
        <v>71</v>
      </c>
      <c r="B76" s="1" t="s">
        <v>311</v>
      </c>
      <c r="C76" s="1" t="s">
        <v>102</v>
      </c>
      <c r="D76" s="1" t="s">
        <v>6</v>
      </c>
      <c r="E76" s="11">
        <v>2450</v>
      </c>
      <c r="F76" s="11">
        <v>-507.2000000000001</v>
      </c>
      <c r="G76" s="12">
        <f t="shared" si="4"/>
        <v>2.4500000000000002</v>
      </c>
      <c r="H76" s="12">
        <f t="shared" si="5"/>
        <v>-0.5072000000000001</v>
      </c>
      <c r="I76" s="12">
        <f t="shared" si="6"/>
        <v>2.5019496078058809</v>
      </c>
      <c r="K76" s="12">
        <f t="shared" si="7"/>
        <v>2.5019496078058805</v>
      </c>
    </row>
    <row r="77" spans="1:11" hidden="1" x14ac:dyDescent="0.25">
      <c r="A77" s="1">
        <v>72</v>
      </c>
      <c r="B77" s="1" t="s">
        <v>311</v>
      </c>
      <c r="C77" s="1" t="s">
        <v>103</v>
      </c>
      <c r="D77" s="1" t="s">
        <v>5</v>
      </c>
      <c r="E77" s="11">
        <v>11411.4</v>
      </c>
      <c r="F77" s="11">
        <v>388.5</v>
      </c>
      <c r="G77" s="12">
        <f t="shared" si="4"/>
        <v>11.4114</v>
      </c>
      <c r="H77" s="12">
        <f t="shared" si="5"/>
        <v>0.38850000000000001</v>
      </c>
      <c r="I77" s="12">
        <f t="shared" si="6"/>
        <v>11.418011307141013</v>
      </c>
      <c r="K77" s="12">
        <f t="shared" si="7"/>
        <v>11.418011307141013</v>
      </c>
    </row>
    <row r="78" spans="1:11" hidden="1" x14ac:dyDescent="0.25">
      <c r="A78" s="1">
        <v>73</v>
      </c>
      <c r="B78" s="1" t="s">
        <v>311</v>
      </c>
      <c r="C78" s="1" t="s">
        <v>103</v>
      </c>
      <c r="D78" s="1" t="s">
        <v>6</v>
      </c>
      <c r="E78" s="11">
        <v>15086.4</v>
      </c>
      <c r="F78" s="11">
        <v>3005.1</v>
      </c>
      <c r="G78" s="12">
        <f t="shared" si="4"/>
        <v>15.086399999999999</v>
      </c>
      <c r="H78" s="12">
        <f t="shared" si="5"/>
        <v>3.0051000000000001</v>
      </c>
      <c r="I78" s="12">
        <f t="shared" si="6"/>
        <v>15.382785540011925</v>
      </c>
      <c r="K78" s="12">
        <f t="shared" si="7"/>
        <v>15.382785540011925</v>
      </c>
    </row>
    <row r="79" spans="1:11" hidden="1" x14ac:dyDescent="0.25">
      <c r="A79" s="1">
        <v>74</v>
      </c>
      <c r="B79" s="1" t="s">
        <v>312</v>
      </c>
      <c r="C79" s="1" t="s">
        <v>104</v>
      </c>
      <c r="D79" s="1" t="s">
        <v>5</v>
      </c>
      <c r="E79" s="11">
        <v>6353.3356520347816</v>
      </c>
      <c r="F79" s="11">
        <v>-455.07985606049152</v>
      </c>
      <c r="G79" s="12">
        <f t="shared" si="4"/>
        <v>6.3533356520347812</v>
      </c>
      <c r="H79" s="12">
        <f t="shared" si="5"/>
        <v>-0.45507985606049151</v>
      </c>
      <c r="I79" s="12">
        <f t="shared" si="6"/>
        <v>6.3696131423194178</v>
      </c>
      <c r="K79" s="12">
        <f t="shared" si="7"/>
        <v>6.3696131423194196</v>
      </c>
    </row>
    <row r="80" spans="1:11" hidden="1" x14ac:dyDescent="0.25">
      <c r="A80" s="1">
        <v>75</v>
      </c>
      <c r="B80" s="1" t="s">
        <v>312</v>
      </c>
      <c r="C80" s="1" t="s">
        <v>104</v>
      </c>
      <c r="D80" s="1" t="s">
        <v>6</v>
      </c>
      <c r="E80" s="11">
        <v>2209.3666815937995</v>
      </c>
      <c r="F80" s="11">
        <v>227.21703984499055</v>
      </c>
      <c r="G80" s="12">
        <f t="shared" si="4"/>
        <v>2.2093666815937993</v>
      </c>
      <c r="H80" s="12">
        <f t="shared" si="5"/>
        <v>0.22721703984499056</v>
      </c>
      <c r="I80" s="12">
        <f t="shared" si="6"/>
        <v>2.2210197470830186</v>
      </c>
      <c r="K80" s="12">
        <f t="shared" si="7"/>
        <v>2.2210197470830191</v>
      </c>
    </row>
    <row r="81" spans="1:11" hidden="1" x14ac:dyDescent="0.25">
      <c r="A81" s="1">
        <v>76</v>
      </c>
      <c r="B81" s="1" t="s">
        <v>312</v>
      </c>
      <c r="C81" s="1" t="s">
        <v>104</v>
      </c>
      <c r="D81" s="1" t="s">
        <v>90</v>
      </c>
      <c r="E81" s="11">
        <v>5244.9502008196587</v>
      </c>
      <c r="F81" s="11">
        <v>335.95669807183367</v>
      </c>
      <c r="G81" s="12">
        <f t="shared" si="4"/>
        <v>5.2449502008196589</v>
      </c>
      <c r="H81" s="12">
        <f t="shared" si="5"/>
        <v>0.33595669807183365</v>
      </c>
      <c r="I81" s="12">
        <f t="shared" si="6"/>
        <v>5.255698765345814</v>
      </c>
      <c r="K81" s="12">
        <f t="shared" si="7"/>
        <v>5.255698765345814</v>
      </c>
    </row>
    <row r="82" spans="1:11" hidden="1" x14ac:dyDescent="0.25">
      <c r="A82" s="1">
        <v>77</v>
      </c>
      <c r="B82" s="1" t="s">
        <v>312</v>
      </c>
      <c r="C82" s="1" t="s">
        <v>104</v>
      </c>
      <c r="D82" s="1" t="s">
        <v>105</v>
      </c>
      <c r="E82" s="11">
        <v>8299.8592539414749</v>
      </c>
      <c r="F82" s="11">
        <v>-270.0314052960303</v>
      </c>
      <c r="G82" s="12">
        <f t="shared" si="4"/>
        <v>8.2998592539414755</v>
      </c>
      <c r="H82" s="12">
        <f t="shared" si="5"/>
        <v>-0.27003140529603031</v>
      </c>
      <c r="I82" s="12">
        <f t="shared" si="6"/>
        <v>8.3042507545885247</v>
      </c>
      <c r="K82" s="12">
        <f t="shared" si="7"/>
        <v>8.3042507545885247</v>
      </c>
    </row>
    <row r="83" spans="1:11" hidden="1" x14ac:dyDescent="0.25">
      <c r="A83" s="1">
        <v>78</v>
      </c>
      <c r="B83" s="1" t="s">
        <v>312</v>
      </c>
      <c r="C83" s="1" t="s">
        <v>106</v>
      </c>
      <c r="D83" s="1" t="s">
        <v>5</v>
      </c>
      <c r="E83" s="11">
        <v>5752.3368630079394</v>
      </c>
      <c r="F83" s="11">
        <v>854.74073999243865</v>
      </c>
      <c r="G83" s="12">
        <f t="shared" si="4"/>
        <v>5.7523368630079394</v>
      </c>
      <c r="H83" s="12">
        <f t="shared" si="5"/>
        <v>0.8547407399924386</v>
      </c>
      <c r="I83" s="12">
        <f t="shared" si="6"/>
        <v>5.8154931964643239</v>
      </c>
      <c r="K83" s="12">
        <f t="shared" si="7"/>
        <v>5.8154931964643248</v>
      </c>
    </row>
    <row r="84" spans="1:11" hidden="1" x14ac:dyDescent="0.25">
      <c r="A84" s="1">
        <v>79</v>
      </c>
      <c r="B84" s="1" t="s">
        <v>312</v>
      </c>
      <c r="C84" s="1" t="s">
        <v>106</v>
      </c>
      <c r="D84" s="1" t="s">
        <v>6</v>
      </c>
      <c r="E84" s="11">
        <v>6919.1459400708345</v>
      </c>
      <c r="F84" s="11">
        <v>1411.7288740495728</v>
      </c>
      <c r="G84" s="12">
        <f t="shared" si="4"/>
        <v>6.9191459400708348</v>
      </c>
      <c r="H84" s="12">
        <f t="shared" si="5"/>
        <v>1.4117288740495728</v>
      </c>
      <c r="I84" s="12">
        <f t="shared" si="6"/>
        <v>7.061696605903145</v>
      </c>
      <c r="K84" s="12">
        <f t="shared" si="7"/>
        <v>7.0616966059031441</v>
      </c>
    </row>
    <row r="85" spans="1:11" hidden="1" x14ac:dyDescent="0.25">
      <c r="A85" s="1">
        <v>80</v>
      </c>
      <c r="B85" s="1" t="s">
        <v>312</v>
      </c>
      <c r="C85" s="1" t="s">
        <v>107</v>
      </c>
      <c r="D85" s="1" t="s">
        <v>5</v>
      </c>
      <c r="E85" s="11">
        <v>7508.4257267934963</v>
      </c>
      <c r="F85" s="11">
        <v>-300.22784108279768</v>
      </c>
      <c r="G85" s="12">
        <f t="shared" si="4"/>
        <v>7.5084257267934964</v>
      </c>
      <c r="H85" s="12">
        <f t="shared" si="5"/>
        <v>-0.30022784108279771</v>
      </c>
      <c r="I85" s="12">
        <f t="shared" si="6"/>
        <v>7.5144257033612138</v>
      </c>
      <c r="K85" s="12">
        <f t="shared" si="7"/>
        <v>7.5144257033612138</v>
      </c>
    </row>
    <row r="86" spans="1:11" hidden="1" x14ac:dyDescent="0.25">
      <c r="A86" s="1">
        <v>81</v>
      </c>
      <c r="B86" s="1" t="s">
        <v>312</v>
      </c>
      <c r="C86" s="1" t="s">
        <v>107</v>
      </c>
      <c r="D86" s="1" t="s">
        <v>6</v>
      </c>
      <c r="E86" s="11">
        <v>8321.2586728462775</v>
      </c>
      <c r="F86" s="11">
        <v>69.979637952363007</v>
      </c>
      <c r="G86" s="12">
        <f t="shared" si="4"/>
        <v>8.3212586728462767</v>
      </c>
      <c r="H86" s="12">
        <f t="shared" si="5"/>
        <v>6.9979637952363005E-2</v>
      </c>
      <c r="I86" s="12">
        <f t="shared" si="6"/>
        <v>8.3215529229914367</v>
      </c>
      <c r="K86" s="12">
        <f t="shared" si="7"/>
        <v>8.3215529229914367</v>
      </c>
    </row>
    <row r="87" spans="1:11" hidden="1" x14ac:dyDescent="0.25">
      <c r="A87" s="1">
        <v>82</v>
      </c>
      <c r="B87" s="1" t="s">
        <v>312</v>
      </c>
      <c r="C87" s="1" t="s">
        <v>108</v>
      </c>
      <c r="D87" s="1" t="s">
        <v>5</v>
      </c>
      <c r="E87" s="11">
        <v>5560.7078643555697</v>
      </c>
      <c r="F87" s="11">
        <v>1726.8571028798488</v>
      </c>
      <c r="G87" s="12">
        <f t="shared" si="4"/>
        <v>5.5607078643555701</v>
      </c>
      <c r="H87" s="12">
        <f t="shared" si="5"/>
        <v>1.7268571028798487</v>
      </c>
      <c r="I87" s="12">
        <f t="shared" si="6"/>
        <v>5.8226718443058827</v>
      </c>
      <c r="K87" s="12">
        <f t="shared" si="7"/>
        <v>5.8226718443058818</v>
      </c>
    </row>
    <row r="88" spans="1:11" hidden="1" x14ac:dyDescent="0.25">
      <c r="A88" s="1">
        <v>83</v>
      </c>
      <c r="B88" s="1" t="s">
        <v>312</v>
      </c>
      <c r="C88" s="1" t="s">
        <v>108</v>
      </c>
      <c r="D88" s="1" t="s">
        <v>6</v>
      </c>
      <c r="E88" s="11">
        <v>2381.2601967871992</v>
      </c>
      <c r="F88" s="11">
        <v>-203.15701878758406</v>
      </c>
      <c r="G88" s="12">
        <f t="shared" si="4"/>
        <v>2.3812601967871991</v>
      </c>
      <c r="H88" s="12">
        <f t="shared" si="5"/>
        <v>-0.20315701878758408</v>
      </c>
      <c r="I88" s="12">
        <f t="shared" si="6"/>
        <v>2.3899106466739859</v>
      </c>
      <c r="K88" s="12">
        <f t="shared" si="7"/>
        <v>2.3899106466739859</v>
      </c>
    </row>
    <row r="89" spans="1:11" hidden="1" x14ac:dyDescent="0.25">
      <c r="A89" s="1">
        <v>84</v>
      </c>
      <c r="B89" s="1" t="s">
        <v>312</v>
      </c>
      <c r="C89" s="1" t="s">
        <v>109</v>
      </c>
      <c r="D89" s="1" t="s">
        <v>5</v>
      </c>
      <c r="E89" s="11">
        <v>8873.3980694178063</v>
      </c>
      <c r="F89" s="11">
        <v>2755.1947438458228</v>
      </c>
      <c r="G89" s="12">
        <f t="shared" si="4"/>
        <v>8.8733980694178065</v>
      </c>
      <c r="H89" s="12">
        <f t="shared" si="5"/>
        <v>2.7551947438458226</v>
      </c>
      <c r="I89" s="12">
        <f t="shared" si="6"/>
        <v>9.2913019203372844</v>
      </c>
      <c r="K89" s="12">
        <f t="shared" si="7"/>
        <v>9.2913019203372844</v>
      </c>
    </row>
    <row r="90" spans="1:11" hidden="1" x14ac:dyDescent="0.25">
      <c r="A90" s="1">
        <v>85</v>
      </c>
      <c r="B90" s="1" t="s">
        <v>312</v>
      </c>
      <c r="C90" s="1" t="s">
        <v>109</v>
      </c>
      <c r="D90" s="1" t="s">
        <v>6</v>
      </c>
      <c r="E90" s="11">
        <v>5148.8091263823308</v>
      </c>
      <c r="F90" s="11">
        <v>1618.9963177305106</v>
      </c>
      <c r="G90" s="12">
        <f t="shared" si="4"/>
        <v>5.1488091263823303</v>
      </c>
      <c r="H90" s="12">
        <f t="shared" si="5"/>
        <v>1.6189963177305104</v>
      </c>
      <c r="I90" s="12">
        <f t="shared" si="6"/>
        <v>5.3973497660187757</v>
      </c>
      <c r="K90" s="12">
        <f t="shared" si="7"/>
        <v>5.3973497660187757</v>
      </c>
    </row>
    <row r="91" spans="1:11" hidden="1" x14ac:dyDescent="0.25">
      <c r="A91" s="1">
        <v>86</v>
      </c>
      <c r="B91" s="1" t="s">
        <v>312</v>
      </c>
      <c r="C91" s="1" t="s">
        <v>110</v>
      </c>
      <c r="D91" s="1" t="s">
        <v>5</v>
      </c>
      <c r="E91" s="11">
        <v>4268.2525905655984</v>
      </c>
      <c r="F91" s="11">
        <v>629.78049919017019</v>
      </c>
      <c r="G91" s="12">
        <f t="shared" si="4"/>
        <v>4.2682525905655986</v>
      </c>
      <c r="H91" s="12">
        <f t="shared" si="5"/>
        <v>0.62978049919017021</v>
      </c>
      <c r="I91" s="12">
        <f t="shared" si="6"/>
        <v>4.3144644689729645</v>
      </c>
      <c r="K91" s="12">
        <f t="shared" si="7"/>
        <v>4.3144644689729637</v>
      </c>
    </row>
    <row r="92" spans="1:11" hidden="1" x14ac:dyDescent="0.25">
      <c r="A92" s="1">
        <v>87</v>
      </c>
      <c r="B92" s="1" t="s">
        <v>312</v>
      </c>
      <c r="C92" s="1" t="s">
        <v>110</v>
      </c>
      <c r="D92" s="1" t="s">
        <v>6</v>
      </c>
      <c r="E92" s="11">
        <v>3727.6183730626544</v>
      </c>
      <c r="F92" s="11">
        <v>769.64034462076359</v>
      </c>
      <c r="G92" s="12">
        <f t="shared" si="4"/>
        <v>3.7276183730626546</v>
      </c>
      <c r="H92" s="12">
        <f t="shared" si="5"/>
        <v>0.76964034462076358</v>
      </c>
      <c r="I92" s="12">
        <f t="shared" si="6"/>
        <v>3.806242897564768</v>
      </c>
      <c r="K92" s="12">
        <f t="shared" si="7"/>
        <v>3.8062428975647675</v>
      </c>
    </row>
    <row r="93" spans="1:11" hidden="1" x14ac:dyDescent="0.25">
      <c r="A93" s="1">
        <v>88</v>
      </c>
      <c r="B93" s="1" t="s">
        <v>312</v>
      </c>
      <c r="C93" s="1" t="s">
        <v>111</v>
      </c>
      <c r="D93" s="1" t="s">
        <v>90</v>
      </c>
      <c r="E93" s="11">
        <v>0</v>
      </c>
      <c r="F93" s="11">
        <v>0</v>
      </c>
      <c r="G93" s="12">
        <f t="shared" si="4"/>
        <v>0</v>
      </c>
      <c r="H93" s="12">
        <f t="shared" si="5"/>
        <v>0</v>
      </c>
      <c r="I93" s="12">
        <f t="shared" si="6"/>
        <v>0</v>
      </c>
      <c r="K93" s="12">
        <f t="shared" si="7"/>
        <v>0</v>
      </c>
    </row>
    <row r="94" spans="1:11" hidden="1" x14ac:dyDescent="0.25">
      <c r="A94" s="1">
        <v>89</v>
      </c>
      <c r="B94" s="1" t="s">
        <v>312</v>
      </c>
      <c r="C94" s="1" t="s">
        <v>111</v>
      </c>
      <c r="D94" s="1" t="s">
        <v>105</v>
      </c>
      <c r="E94" s="11">
        <v>10438.098111224259</v>
      </c>
      <c r="F94" s="11">
        <v>2948.5695265207414</v>
      </c>
      <c r="G94" s="12">
        <f t="shared" si="4"/>
        <v>10.438098111224258</v>
      </c>
      <c r="H94" s="12">
        <f t="shared" si="5"/>
        <v>2.9485695265207412</v>
      </c>
      <c r="I94" s="12">
        <f t="shared" si="6"/>
        <v>10.846564176377244</v>
      </c>
      <c r="K94" s="12">
        <f t="shared" si="7"/>
        <v>10.846564176377246</v>
      </c>
    </row>
    <row r="95" spans="1:11" hidden="1" x14ac:dyDescent="0.25">
      <c r="A95" s="1">
        <v>90</v>
      </c>
      <c r="B95" s="1" t="s">
        <v>312</v>
      </c>
      <c r="C95" s="1" t="s">
        <v>112</v>
      </c>
      <c r="D95" s="1" t="s">
        <v>5</v>
      </c>
      <c r="E95" s="11">
        <v>1493.7891680304642</v>
      </c>
      <c r="F95" s="11">
        <v>433.93471444159997</v>
      </c>
      <c r="G95" s="12">
        <f t="shared" si="4"/>
        <v>1.4937891680304642</v>
      </c>
      <c r="H95" s="12">
        <f t="shared" si="5"/>
        <v>0.43393471444159998</v>
      </c>
      <c r="I95" s="12">
        <f t="shared" si="6"/>
        <v>1.5555402324988767</v>
      </c>
      <c r="J95" s="12">
        <f>I95+I96</f>
        <v>2.6403248941260076</v>
      </c>
      <c r="K95" s="12">
        <f t="shared" si="7"/>
        <v>1.5555402324988767</v>
      </c>
    </row>
    <row r="96" spans="1:11" hidden="1" x14ac:dyDescent="0.25">
      <c r="A96" s="1">
        <v>91</v>
      </c>
      <c r="B96" s="1" t="s">
        <v>312</v>
      </c>
      <c r="C96" s="1" t="s">
        <v>112</v>
      </c>
      <c r="D96" s="1" t="s">
        <v>6</v>
      </c>
      <c r="E96" s="11">
        <v>954.57794799341423</v>
      </c>
      <c r="F96" s="11">
        <v>515.30447631101697</v>
      </c>
      <c r="G96" s="12">
        <f t="shared" si="4"/>
        <v>0.95457794799341422</v>
      </c>
      <c r="H96" s="12">
        <f t="shared" si="5"/>
        <v>0.51530447631101695</v>
      </c>
      <c r="I96" s="12">
        <f t="shared" si="6"/>
        <v>1.0847846616271308</v>
      </c>
      <c r="K96" s="12">
        <f t="shared" si="7"/>
        <v>1.0847846616271308</v>
      </c>
    </row>
    <row r="97" spans="1:12" hidden="1" x14ac:dyDescent="0.25">
      <c r="A97" s="1">
        <v>92</v>
      </c>
      <c r="B97" s="1" t="s">
        <v>312</v>
      </c>
      <c r="C97" s="1" t="s">
        <v>113</v>
      </c>
      <c r="D97" s="1" t="s">
        <v>5</v>
      </c>
      <c r="E97" s="11">
        <v>27.400024977693757</v>
      </c>
      <c r="F97" s="11">
        <v>154.00052151228735</v>
      </c>
      <c r="G97" s="12">
        <f t="shared" si="4"/>
        <v>2.7400024977693758E-2</v>
      </c>
      <c r="H97" s="12">
        <f t="shared" si="5"/>
        <v>0.15400052151228735</v>
      </c>
      <c r="I97" s="12">
        <f t="shared" si="6"/>
        <v>0.15641905892452723</v>
      </c>
      <c r="K97" s="12">
        <f t="shared" si="7"/>
        <v>0.15641905892452723</v>
      </c>
    </row>
    <row r="98" spans="1:12" hidden="1" x14ac:dyDescent="0.25">
      <c r="A98" s="1">
        <v>93</v>
      </c>
      <c r="B98" s="1" t="s">
        <v>312</v>
      </c>
      <c r="C98" s="1" t="s">
        <v>113</v>
      </c>
      <c r="D98" s="1" t="s">
        <v>6</v>
      </c>
      <c r="E98" s="11">
        <v>266.72347762132318</v>
      </c>
      <c r="F98" s="11">
        <v>391.80094727788276</v>
      </c>
      <c r="G98" s="12">
        <f t="shared" si="4"/>
        <v>0.2667234776213232</v>
      </c>
      <c r="H98" s="12">
        <f t="shared" si="5"/>
        <v>0.39180094727788278</v>
      </c>
      <c r="I98" s="12">
        <f t="shared" si="6"/>
        <v>0.47397193566946427</v>
      </c>
      <c r="K98" s="12">
        <f t="shared" si="7"/>
        <v>0.47397193566946422</v>
      </c>
    </row>
    <row r="99" spans="1:12" hidden="1" x14ac:dyDescent="0.25">
      <c r="A99" s="1">
        <v>94</v>
      </c>
      <c r="B99" s="1" t="s">
        <v>312</v>
      </c>
      <c r="C99" s="1" t="s">
        <v>114</v>
      </c>
      <c r="D99" s="1" t="s">
        <v>5</v>
      </c>
      <c r="E99" s="11">
        <v>5730.8697771780835</v>
      </c>
      <c r="F99" s="11">
        <v>2494.5792679476149</v>
      </c>
      <c r="G99" s="12">
        <f t="shared" si="4"/>
        <v>5.7308697771780839</v>
      </c>
      <c r="H99" s="12">
        <f t="shared" si="5"/>
        <v>2.4945792679476151</v>
      </c>
      <c r="I99" s="12">
        <f t="shared" si="6"/>
        <v>6.2502635246081617</v>
      </c>
      <c r="K99" s="12">
        <f t="shared" si="7"/>
        <v>6.2502635246081608</v>
      </c>
      <c r="L99" s="12">
        <f>K99+K100</f>
        <v>13.837451862477396</v>
      </c>
    </row>
    <row r="100" spans="1:12" hidden="1" x14ac:dyDescent="0.25">
      <c r="A100" s="1">
        <v>95</v>
      </c>
      <c r="B100" s="1" t="s">
        <v>312</v>
      </c>
      <c r="C100" s="1" t="s">
        <v>114</v>
      </c>
      <c r="D100" s="1" t="s">
        <v>6</v>
      </c>
      <c r="E100" s="11">
        <v>7413.1566322128774</v>
      </c>
      <c r="F100" s="11">
        <v>1615.715204043448</v>
      </c>
      <c r="G100" s="12">
        <f t="shared" si="4"/>
        <v>7.4131566322128775</v>
      </c>
      <c r="H100" s="12">
        <f t="shared" si="5"/>
        <v>1.6157152040434479</v>
      </c>
      <c r="I100" s="12">
        <f t="shared" si="6"/>
        <v>7.5871883378692351</v>
      </c>
      <c r="K100" s="12">
        <f t="shared" si="7"/>
        <v>7.5871883378692351</v>
      </c>
    </row>
    <row r="101" spans="1:12" hidden="1" x14ac:dyDescent="0.25">
      <c r="A101" s="1">
        <v>96</v>
      </c>
      <c r="B101" s="1" t="s">
        <v>312</v>
      </c>
      <c r="C101" s="1" t="s">
        <v>115</v>
      </c>
      <c r="D101" s="1" t="s">
        <v>5</v>
      </c>
      <c r="E101" s="11">
        <v>12176.730019692312</v>
      </c>
      <c r="F101" s="11">
        <v>3010.1245612999996</v>
      </c>
      <c r="G101" s="12">
        <f t="shared" si="4"/>
        <v>12.176730019692311</v>
      </c>
      <c r="H101" s="12">
        <f t="shared" si="5"/>
        <v>3.0101245612999996</v>
      </c>
      <c r="I101" s="12">
        <f t="shared" si="6"/>
        <v>12.543269264709954</v>
      </c>
      <c r="K101" s="12">
        <f t="shared" si="7"/>
        <v>12.543269264709956</v>
      </c>
    </row>
    <row r="102" spans="1:12" hidden="1" x14ac:dyDescent="0.25">
      <c r="A102" s="1">
        <v>97</v>
      </c>
      <c r="B102" s="1" t="s">
        <v>312</v>
      </c>
      <c r="C102" s="1" t="s">
        <v>115</v>
      </c>
      <c r="D102" s="1" t="s">
        <v>6</v>
      </c>
      <c r="E102" s="11">
        <v>8290.9253019457501</v>
      </c>
      <c r="F102" s="11">
        <v>1569.5069805499998</v>
      </c>
      <c r="G102" s="12">
        <f t="shared" si="4"/>
        <v>8.2909253019457498</v>
      </c>
      <c r="H102" s="12">
        <f t="shared" si="5"/>
        <v>1.5695069805499997</v>
      </c>
      <c r="I102" s="12">
        <f t="shared" si="6"/>
        <v>8.4381748337208204</v>
      </c>
      <c r="K102" s="12">
        <f t="shared" si="7"/>
        <v>8.4381748337208204</v>
      </c>
    </row>
    <row r="103" spans="1:12" hidden="1" x14ac:dyDescent="0.25">
      <c r="A103" s="1">
        <v>98</v>
      </c>
      <c r="B103" s="1" t="s">
        <v>312</v>
      </c>
      <c r="C103" s="1" t="s">
        <v>116</v>
      </c>
      <c r="D103" s="1" t="s">
        <v>5</v>
      </c>
      <c r="E103" s="11">
        <v>5121.8644279720229</v>
      </c>
      <c r="F103" s="11">
        <v>2182.8137474162568</v>
      </c>
      <c r="G103" s="12">
        <f t="shared" si="4"/>
        <v>5.1218644279720227</v>
      </c>
      <c r="H103" s="12">
        <f t="shared" si="5"/>
        <v>2.1828137474162568</v>
      </c>
      <c r="I103" s="12">
        <f t="shared" si="6"/>
        <v>5.5676001180431927</v>
      </c>
      <c r="K103" s="12">
        <f t="shared" si="7"/>
        <v>5.5676001180431935</v>
      </c>
    </row>
    <row r="104" spans="1:12" hidden="1" x14ac:dyDescent="0.25">
      <c r="A104" s="1">
        <v>99</v>
      </c>
      <c r="B104" s="1" t="s">
        <v>312</v>
      </c>
      <c r="C104" s="1" t="s">
        <v>116</v>
      </c>
      <c r="D104" s="1" t="s">
        <v>6</v>
      </c>
      <c r="E104" s="11">
        <v>4492.7222903470702</v>
      </c>
      <c r="F104" s="11">
        <v>1485.9440894064273</v>
      </c>
      <c r="G104" s="12">
        <f t="shared" si="4"/>
        <v>4.4927222903470705</v>
      </c>
      <c r="H104" s="12">
        <f t="shared" si="5"/>
        <v>1.4859440894064273</v>
      </c>
      <c r="I104" s="12">
        <f t="shared" si="6"/>
        <v>4.7320802418200092</v>
      </c>
      <c r="K104" s="12">
        <f t="shared" si="7"/>
        <v>4.7320802418200092</v>
      </c>
    </row>
    <row r="105" spans="1:12" hidden="1" x14ac:dyDescent="0.25">
      <c r="A105" s="1">
        <v>100</v>
      </c>
      <c r="B105" s="1" t="s">
        <v>312</v>
      </c>
      <c r="C105" s="1" t="s">
        <v>117</v>
      </c>
      <c r="D105" s="1" t="s">
        <v>5</v>
      </c>
      <c r="E105" s="11">
        <v>8440.475529702835</v>
      </c>
      <c r="F105" s="11">
        <v>2674.3955209376181</v>
      </c>
      <c r="G105" s="12">
        <f t="shared" si="4"/>
        <v>8.4404755297028355</v>
      </c>
      <c r="H105" s="12">
        <f t="shared" si="5"/>
        <v>2.674395520937618</v>
      </c>
      <c r="I105" s="12">
        <f t="shared" si="6"/>
        <v>8.8540396751947963</v>
      </c>
      <c r="K105" s="12">
        <f t="shared" si="7"/>
        <v>8.8540396751947963</v>
      </c>
    </row>
    <row r="106" spans="1:12" hidden="1" x14ac:dyDescent="0.25">
      <c r="A106" s="1">
        <v>101</v>
      </c>
      <c r="B106" s="1" t="s">
        <v>312</v>
      </c>
      <c r="C106" s="1" t="s">
        <v>117</v>
      </c>
      <c r="D106" s="1" t="s">
        <v>6</v>
      </c>
      <c r="E106" s="11">
        <v>6249.0350031470707</v>
      </c>
      <c r="F106" s="11">
        <v>1482.2581518306238</v>
      </c>
      <c r="G106" s="12">
        <f t="shared" si="4"/>
        <v>6.2490350031470703</v>
      </c>
      <c r="H106" s="12">
        <f t="shared" si="5"/>
        <v>1.4822581518306237</v>
      </c>
      <c r="I106" s="12">
        <f t="shared" si="6"/>
        <v>6.4224238180943525</v>
      </c>
      <c r="K106" s="12">
        <f t="shared" si="7"/>
        <v>6.4224238180943534</v>
      </c>
    </row>
    <row r="107" spans="1:12" hidden="1" x14ac:dyDescent="0.25">
      <c r="A107" s="1">
        <v>102</v>
      </c>
      <c r="B107" s="1" t="s">
        <v>312</v>
      </c>
      <c r="C107" s="1" t="s">
        <v>118</v>
      </c>
      <c r="D107" s="1" t="s">
        <v>5</v>
      </c>
      <c r="E107" s="11">
        <v>3086.3472200877727</v>
      </c>
      <c r="F107" s="11">
        <v>807.72372470756898</v>
      </c>
      <c r="G107" s="12">
        <f t="shared" si="4"/>
        <v>3.0863472200877728</v>
      </c>
      <c r="H107" s="12">
        <f t="shared" si="5"/>
        <v>0.80772372470756892</v>
      </c>
      <c r="I107" s="12">
        <f t="shared" si="6"/>
        <v>3.1902910178225108</v>
      </c>
      <c r="K107" s="12">
        <f t="shared" si="7"/>
        <v>3.1902910178225112</v>
      </c>
    </row>
    <row r="108" spans="1:12" hidden="1" x14ac:dyDescent="0.25">
      <c r="A108" s="1">
        <v>103</v>
      </c>
      <c r="B108" s="1" t="s">
        <v>312</v>
      </c>
      <c r="C108" s="1" t="s">
        <v>118</v>
      </c>
      <c r="D108" s="1" t="s">
        <v>6</v>
      </c>
      <c r="E108" s="11">
        <v>368.26560484975425</v>
      </c>
      <c r="F108" s="11">
        <v>180.89335224849901</v>
      </c>
      <c r="G108" s="12">
        <f t="shared" si="4"/>
        <v>0.36826560484975424</v>
      </c>
      <c r="H108" s="12">
        <f t="shared" si="5"/>
        <v>0.18089335224849901</v>
      </c>
      <c r="I108" s="12">
        <f t="shared" si="6"/>
        <v>0.41029496780128177</v>
      </c>
      <c r="K108" s="12">
        <f t="shared" si="7"/>
        <v>0.41029496780128188</v>
      </c>
    </row>
    <row r="109" spans="1:12" hidden="1" x14ac:dyDescent="0.25">
      <c r="A109" s="1">
        <v>104</v>
      </c>
      <c r="B109" s="1" t="s">
        <v>312</v>
      </c>
      <c r="C109" s="1" t="s">
        <v>119</v>
      </c>
      <c r="D109" s="1" t="s">
        <v>5</v>
      </c>
      <c r="E109" s="11">
        <v>7207.8036513019279</v>
      </c>
      <c r="F109" s="11">
        <v>1407.8366881731565</v>
      </c>
      <c r="G109" s="12">
        <f t="shared" si="4"/>
        <v>7.2078036513019281</v>
      </c>
      <c r="H109" s="12">
        <f t="shared" si="5"/>
        <v>1.4078366881731565</v>
      </c>
      <c r="I109" s="12">
        <f t="shared" si="6"/>
        <v>7.3440069183169872</v>
      </c>
      <c r="K109" s="12">
        <f t="shared" si="7"/>
        <v>7.3440069183169872</v>
      </c>
    </row>
    <row r="110" spans="1:12" hidden="1" x14ac:dyDescent="0.25">
      <c r="A110" s="1">
        <v>105</v>
      </c>
      <c r="B110" s="1" t="s">
        <v>312</v>
      </c>
      <c r="C110" s="1" t="s">
        <v>119</v>
      </c>
      <c r="D110" s="1" t="s">
        <v>6</v>
      </c>
      <c r="E110" s="11">
        <v>4695.5988504403167</v>
      </c>
      <c r="F110" s="11">
        <v>2716.8293754841588</v>
      </c>
      <c r="G110" s="12">
        <f t="shared" si="4"/>
        <v>4.6955988504403168</v>
      </c>
      <c r="H110" s="12">
        <f t="shared" si="5"/>
        <v>2.716829375484159</v>
      </c>
      <c r="I110" s="12">
        <f t="shared" si="6"/>
        <v>5.4249249229597707</v>
      </c>
      <c r="K110" s="12">
        <f t="shared" si="7"/>
        <v>5.4249249229597698</v>
      </c>
    </row>
    <row r="111" spans="1:12" hidden="1" x14ac:dyDescent="0.25">
      <c r="A111" s="1">
        <v>106</v>
      </c>
      <c r="B111" s="1" t="s">
        <v>312</v>
      </c>
      <c r="C111" s="1" t="s">
        <v>120</v>
      </c>
      <c r="D111" s="1" t="s">
        <v>5</v>
      </c>
      <c r="E111" s="11">
        <v>0</v>
      </c>
      <c r="F111" s="11">
        <v>0</v>
      </c>
      <c r="G111" s="12">
        <f t="shared" si="4"/>
        <v>0</v>
      </c>
      <c r="H111" s="12">
        <f t="shared" si="5"/>
        <v>0</v>
      </c>
      <c r="I111" s="12">
        <f t="shared" si="6"/>
        <v>0</v>
      </c>
      <c r="K111" s="12">
        <f t="shared" si="7"/>
        <v>0</v>
      </c>
    </row>
    <row r="112" spans="1:12" hidden="1" x14ac:dyDescent="0.25">
      <c r="A112" s="1">
        <v>107</v>
      </c>
      <c r="B112" s="1" t="s">
        <v>312</v>
      </c>
      <c r="C112" s="1" t="s">
        <v>120</v>
      </c>
      <c r="D112" s="1" t="s">
        <v>6</v>
      </c>
      <c r="E112" s="11">
        <v>32863.759915295857</v>
      </c>
      <c r="F112" s="11">
        <v>11570.62551338445</v>
      </c>
      <c r="G112" s="12">
        <f t="shared" si="4"/>
        <v>32.863759915295859</v>
      </c>
      <c r="H112" s="12">
        <f t="shared" si="5"/>
        <v>11.570625513384449</v>
      </c>
      <c r="I112" s="12">
        <f t="shared" si="6"/>
        <v>34.841155126390255</v>
      </c>
      <c r="K112" s="12">
        <f t="shared" si="7"/>
        <v>34.841155126390248</v>
      </c>
    </row>
    <row r="113" spans="1:12" hidden="1" x14ac:dyDescent="0.25">
      <c r="A113" s="1">
        <v>108</v>
      </c>
      <c r="B113" s="1" t="s">
        <v>312</v>
      </c>
      <c r="C113" s="1" t="s">
        <v>121</v>
      </c>
      <c r="D113" s="1" t="s">
        <v>5</v>
      </c>
      <c r="E113" s="11">
        <v>5078.1933220028732</v>
      </c>
      <c r="F113" s="11">
        <v>2252.118630963781</v>
      </c>
      <c r="G113" s="12">
        <f t="shared" si="4"/>
        <v>5.078193322002873</v>
      </c>
      <c r="H113" s="12">
        <f t="shared" si="5"/>
        <v>2.2521186309637811</v>
      </c>
      <c r="I113" s="12">
        <f t="shared" si="6"/>
        <v>5.5551854823730915</v>
      </c>
      <c r="K113" s="12">
        <f t="shared" si="7"/>
        <v>5.5551854823730906</v>
      </c>
    </row>
    <row r="114" spans="1:12" hidden="1" x14ac:dyDescent="0.25">
      <c r="A114" s="1">
        <v>109</v>
      </c>
      <c r="B114" s="1" t="s">
        <v>312</v>
      </c>
      <c r="C114" s="1" t="s">
        <v>121</v>
      </c>
      <c r="D114" s="1" t="s">
        <v>6</v>
      </c>
      <c r="E114" s="11">
        <v>4778.4638820759319</v>
      </c>
      <c r="F114" s="11">
        <v>1414.7434450635462</v>
      </c>
      <c r="G114" s="12">
        <f t="shared" si="4"/>
        <v>4.7784638820759318</v>
      </c>
      <c r="H114" s="12">
        <f t="shared" si="5"/>
        <v>1.4147434450635463</v>
      </c>
      <c r="I114" s="12">
        <f t="shared" si="6"/>
        <v>4.9834943651673225</v>
      </c>
      <c r="K114" s="12">
        <f t="shared" si="7"/>
        <v>4.9834943651673234</v>
      </c>
    </row>
    <row r="115" spans="1:12" hidden="1" x14ac:dyDescent="0.25">
      <c r="A115" s="1">
        <v>110</v>
      </c>
      <c r="B115" s="1" t="s">
        <v>312</v>
      </c>
      <c r="C115" s="1" t="s">
        <v>122</v>
      </c>
      <c r="D115" s="1" t="s">
        <v>5</v>
      </c>
      <c r="E115" s="11">
        <v>21728.283478943791</v>
      </c>
      <c r="F115" s="11">
        <v>-880.52998025630245</v>
      </c>
      <c r="G115" s="12">
        <f t="shared" si="4"/>
        <v>21.728283478943791</v>
      </c>
      <c r="H115" s="12">
        <f t="shared" si="5"/>
        <v>-0.88052998025630247</v>
      </c>
      <c r="I115" s="12">
        <f t="shared" si="6"/>
        <v>21.746117722192892</v>
      </c>
      <c r="K115" s="12">
        <f t="shared" si="7"/>
        <v>21.746117722192896</v>
      </c>
    </row>
    <row r="116" spans="1:12" hidden="1" x14ac:dyDescent="0.25">
      <c r="A116" s="1">
        <v>111</v>
      </c>
      <c r="B116" s="1" t="s">
        <v>312</v>
      </c>
      <c r="C116" s="1" t="s">
        <v>122</v>
      </c>
      <c r="D116" s="1" t="s">
        <v>6</v>
      </c>
      <c r="E116" s="11">
        <v>0</v>
      </c>
      <c r="F116" s="11">
        <v>0</v>
      </c>
      <c r="G116" s="12">
        <f t="shared" si="4"/>
        <v>0</v>
      </c>
      <c r="H116" s="12">
        <f t="shared" si="5"/>
        <v>0</v>
      </c>
      <c r="I116" s="12">
        <f t="shared" si="6"/>
        <v>0</v>
      </c>
      <c r="K116" s="12">
        <f t="shared" si="7"/>
        <v>0</v>
      </c>
    </row>
    <row r="117" spans="1:12" hidden="1" x14ac:dyDescent="0.25">
      <c r="A117" s="1">
        <v>112</v>
      </c>
      <c r="B117" s="1" t="s">
        <v>312</v>
      </c>
      <c r="C117" s="1" t="s">
        <v>123</v>
      </c>
      <c r="D117" s="1" t="s">
        <v>5</v>
      </c>
      <c r="E117" s="11">
        <v>7524.1176147280157</v>
      </c>
      <c r="F117" s="11">
        <v>2462.6609164536862</v>
      </c>
      <c r="G117" s="12">
        <f t="shared" si="4"/>
        <v>7.5241176147280155</v>
      </c>
      <c r="H117" s="12">
        <f t="shared" si="5"/>
        <v>2.4626609164536863</v>
      </c>
      <c r="I117" s="12">
        <f t="shared" si="6"/>
        <v>7.9168835200278718</v>
      </c>
      <c r="K117" s="12">
        <f t="shared" si="7"/>
        <v>7.9168835200278727</v>
      </c>
    </row>
    <row r="118" spans="1:12" hidden="1" x14ac:dyDescent="0.25">
      <c r="A118" s="1">
        <v>113</v>
      </c>
      <c r="B118" s="1" t="s">
        <v>312</v>
      </c>
      <c r="C118" s="1" t="s">
        <v>123</v>
      </c>
      <c r="D118" s="1" t="s">
        <v>6</v>
      </c>
      <c r="E118" s="11">
        <v>5140.6922001773601</v>
      </c>
      <c r="F118" s="11">
        <v>2587.7681422453993</v>
      </c>
      <c r="G118" s="12">
        <f t="shared" si="4"/>
        <v>5.1406922001773605</v>
      </c>
      <c r="H118" s="12">
        <f t="shared" si="5"/>
        <v>2.5877681422453991</v>
      </c>
      <c r="I118" s="12">
        <f t="shared" si="6"/>
        <v>5.7552810752372956</v>
      </c>
      <c r="K118" s="12">
        <f t="shared" si="7"/>
        <v>5.7552810752372956</v>
      </c>
    </row>
    <row r="119" spans="1:12" hidden="1" x14ac:dyDescent="0.25">
      <c r="A119" s="1">
        <v>114</v>
      </c>
      <c r="B119" s="1" t="s">
        <v>312</v>
      </c>
      <c r="C119" s="1" t="s">
        <v>124</v>
      </c>
      <c r="D119" s="1" t="s">
        <v>5</v>
      </c>
      <c r="E119" s="11">
        <v>7202.9800656106472</v>
      </c>
      <c r="F119" s="11">
        <v>803.16692666864981</v>
      </c>
      <c r="G119" s="12">
        <f t="shared" si="4"/>
        <v>7.2029800656106469</v>
      </c>
      <c r="H119" s="12">
        <f t="shared" si="5"/>
        <v>0.80316692666864986</v>
      </c>
      <c r="I119" s="12">
        <f t="shared" si="6"/>
        <v>7.2476202258174869</v>
      </c>
      <c r="K119" s="12">
        <f t="shared" si="7"/>
        <v>7.2476202258174878</v>
      </c>
    </row>
    <row r="120" spans="1:12" hidden="1" x14ac:dyDescent="0.25">
      <c r="A120" s="1">
        <v>115</v>
      </c>
      <c r="B120" s="1" t="s">
        <v>312</v>
      </c>
      <c r="C120" s="1" t="s">
        <v>124</v>
      </c>
      <c r="D120" s="1" t="s">
        <v>6</v>
      </c>
      <c r="E120" s="11">
        <v>13021.057297618261</v>
      </c>
      <c r="F120" s="11">
        <v>3364.5227577597002</v>
      </c>
      <c r="G120" s="12">
        <f t="shared" si="4"/>
        <v>13.021057297618261</v>
      </c>
      <c r="H120" s="12">
        <f t="shared" si="5"/>
        <v>3.3645227577597003</v>
      </c>
      <c r="I120" s="12">
        <f t="shared" si="6"/>
        <v>13.448715423241756</v>
      </c>
      <c r="K120" s="12">
        <f t="shared" si="7"/>
        <v>13.448715423241758</v>
      </c>
    </row>
    <row r="121" spans="1:12" hidden="1" x14ac:dyDescent="0.25">
      <c r="A121" s="1">
        <v>116</v>
      </c>
      <c r="B121" s="1" t="s">
        <v>312</v>
      </c>
      <c r="C121" s="1" t="s">
        <v>125</v>
      </c>
      <c r="D121" s="1" t="s">
        <v>5</v>
      </c>
      <c r="E121" s="11">
        <v>354.79085581634791</v>
      </c>
      <c r="F121" s="11">
        <v>58.136548384241955</v>
      </c>
      <c r="G121" s="12">
        <f t="shared" si="4"/>
        <v>0.35479085581634789</v>
      </c>
      <c r="H121" s="12">
        <f t="shared" si="5"/>
        <v>5.8136548384241954E-2</v>
      </c>
      <c r="I121" s="12">
        <f t="shared" si="6"/>
        <v>0.35952247444204355</v>
      </c>
      <c r="K121" s="12">
        <f t="shared" si="7"/>
        <v>0.35952247444204355</v>
      </c>
      <c r="L121" s="12">
        <f>K121+K122</f>
        <v>0.49245714675909957</v>
      </c>
    </row>
    <row r="122" spans="1:12" hidden="1" x14ac:dyDescent="0.25">
      <c r="A122" s="1">
        <v>117</v>
      </c>
      <c r="B122" s="1" t="s">
        <v>312</v>
      </c>
      <c r="C122" s="1" t="s">
        <v>125</v>
      </c>
      <c r="D122" s="1" t="s">
        <v>6</v>
      </c>
      <c r="E122" s="11">
        <v>123.25526380203402</v>
      </c>
      <c r="F122" s="11">
        <v>49.797259454050888</v>
      </c>
      <c r="G122" s="12">
        <f t="shared" si="4"/>
        <v>0.12325526380203403</v>
      </c>
      <c r="H122" s="12">
        <f t="shared" si="5"/>
        <v>4.9797259454050891E-2</v>
      </c>
      <c r="I122" s="12">
        <f t="shared" si="6"/>
        <v>0.13293467231705602</v>
      </c>
      <c r="K122" s="12">
        <f t="shared" si="7"/>
        <v>0.13293467231705602</v>
      </c>
    </row>
    <row r="123" spans="1:12" hidden="1" x14ac:dyDescent="0.25">
      <c r="A123" s="1">
        <v>118</v>
      </c>
      <c r="B123" s="1" t="s">
        <v>312</v>
      </c>
      <c r="C123" s="1" t="s">
        <v>126</v>
      </c>
      <c r="D123" s="1" t="s">
        <v>6</v>
      </c>
      <c r="E123" s="11">
        <v>2725.1898277439382</v>
      </c>
      <c r="F123" s="11">
        <v>452.95877690750001</v>
      </c>
      <c r="G123" s="12">
        <f t="shared" si="4"/>
        <v>2.7251898277439381</v>
      </c>
      <c r="H123" s="12">
        <f t="shared" si="5"/>
        <v>0.45295877690750003</v>
      </c>
      <c r="I123" s="12">
        <f t="shared" si="6"/>
        <v>2.7625769221537659</v>
      </c>
      <c r="J123" s="12">
        <f>I123+I124</f>
        <v>7.9284621825062649</v>
      </c>
      <c r="K123" s="12">
        <f t="shared" si="7"/>
        <v>2.7625769221537659</v>
      </c>
    </row>
    <row r="124" spans="1:12" hidden="1" x14ac:dyDescent="0.25">
      <c r="A124" s="1">
        <v>119</v>
      </c>
      <c r="B124" s="1" t="s">
        <v>312</v>
      </c>
      <c r="C124" s="1" t="s">
        <v>126</v>
      </c>
      <c r="D124" s="1" t="s">
        <v>5</v>
      </c>
      <c r="E124" s="11">
        <v>5163.8516711993152</v>
      </c>
      <c r="F124" s="11">
        <v>144.93598924781244</v>
      </c>
      <c r="G124" s="12">
        <f t="shared" si="4"/>
        <v>5.163851671199315</v>
      </c>
      <c r="H124" s="12">
        <f t="shared" si="5"/>
        <v>0.14493598924781245</v>
      </c>
      <c r="I124" s="12">
        <f t="shared" si="6"/>
        <v>5.165885260352499</v>
      </c>
      <c r="K124" s="12">
        <f t="shared" si="7"/>
        <v>5.1658852603524981</v>
      </c>
    </row>
    <row r="125" spans="1:12" hidden="1" x14ac:dyDescent="0.25">
      <c r="A125" s="1">
        <v>120</v>
      </c>
      <c r="B125" s="1" t="s">
        <v>312</v>
      </c>
      <c r="C125" s="1" t="s">
        <v>127</v>
      </c>
      <c r="D125" s="1" t="s">
        <v>6</v>
      </c>
      <c r="E125" s="11">
        <v>11009.749078300427</v>
      </c>
      <c r="F125" s="11">
        <v>1428.8844927</v>
      </c>
      <c r="G125" s="12">
        <f t="shared" si="4"/>
        <v>11.009749078300427</v>
      </c>
      <c r="H125" s="12">
        <f t="shared" si="5"/>
        <v>1.4288844927</v>
      </c>
      <c r="I125" s="12">
        <f t="shared" si="6"/>
        <v>11.102084743894528</v>
      </c>
      <c r="K125" s="12">
        <f t="shared" si="7"/>
        <v>11.10208474389453</v>
      </c>
    </row>
    <row r="126" spans="1:12" hidden="1" x14ac:dyDescent="0.25">
      <c r="A126" s="1">
        <v>121</v>
      </c>
      <c r="B126" s="1" t="s">
        <v>312</v>
      </c>
      <c r="C126" s="1" t="s">
        <v>127</v>
      </c>
      <c r="D126" s="1" t="s">
        <v>5</v>
      </c>
      <c r="E126" s="11">
        <v>10706.748215542499</v>
      </c>
      <c r="F126" s="11">
        <v>1258.3132296325002</v>
      </c>
      <c r="G126" s="12">
        <f t="shared" si="4"/>
        <v>10.706748215542499</v>
      </c>
      <c r="H126" s="12">
        <f t="shared" si="5"/>
        <v>1.2583132296325001</v>
      </c>
      <c r="I126" s="12">
        <f t="shared" si="6"/>
        <v>10.780436425993646</v>
      </c>
      <c r="K126" s="12">
        <f t="shared" si="7"/>
        <v>10.780436425993646</v>
      </c>
    </row>
    <row r="127" spans="1:12" hidden="1" x14ac:dyDescent="0.25">
      <c r="A127" s="1">
        <v>122</v>
      </c>
      <c r="B127" s="1" t="s">
        <v>312</v>
      </c>
      <c r="C127" s="1" t="s">
        <v>128</v>
      </c>
      <c r="D127" s="1" t="s">
        <v>5</v>
      </c>
      <c r="E127" s="11">
        <v>3575.386317344145</v>
      </c>
      <c r="F127" s="11">
        <v>733.62144264868004</v>
      </c>
      <c r="G127" s="12">
        <f t="shared" si="4"/>
        <v>3.5753863173441451</v>
      </c>
      <c r="H127" s="12">
        <f t="shared" si="5"/>
        <v>0.73362144264868001</v>
      </c>
      <c r="I127" s="12">
        <f t="shared" si="6"/>
        <v>3.6498750306504548</v>
      </c>
      <c r="K127" s="12">
        <f t="shared" si="7"/>
        <v>3.6498750306504548</v>
      </c>
    </row>
    <row r="128" spans="1:12" hidden="1" x14ac:dyDescent="0.25">
      <c r="A128" s="1">
        <v>123</v>
      </c>
      <c r="B128" s="1" t="s">
        <v>312</v>
      </c>
      <c r="C128" s="1" t="s">
        <v>128</v>
      </c>
      <c r="D128" s="1" t="s">
        <v>6</v>
      </c>
      <c r="E128" s="11">
        <v>3428.406184393883</v>
      </c>
      <c r="F128" s="11">
        <v>870.43784164189049</v>
      </c>
      <c r="G128" s="12">
        <f t="shared" si="4"/>
        <v>3.4284061843938831</v>
      </c>
      <c r="H128" s="12">
        <f t="shared" si="5"/>
        <v>0.87043784164189053</v>
      </c>
      <c r="I128" s="12">
        <f t="shared" si="6"/>
        <v>3.5371783954661402</v>
      </c>
      <c r="K128" s="12">
        <f t="shared" si="7"/>
        <v>3.5371783954661402</v>
      </c>
    </row>
    <row r="129" spans="1:11" hidden="1" x14ac:dyDescent="0.25">
      <c r="A129" s="1">
        <v>124</v>
      </c>
      <c r="B129" s="1" t="s">
        <v>312</v>
      </c>
      <c r="C129" s="1" t="s">
        <v>129</v>
      </c>
      <c r="D129" s="1" t="s">
        <v>5</v>
      </c>
      <c r="E129" s="11">
        <v>4428.1670827801881</v>
      </c>
      <c r="F129" s="11">
        <v>1475.9463872825709</v>
      </c>
      <c r="G129" s="12">
        <f t="shared" si="4"/>
        <v>4.4281670827801882</v>
      </c>
      <c r="H129" s="12">
        <f t="shared" si="5"/>
        <v>1.4759463872825709</v>
      </c>
      <c r="I129" s="12">
        <f t="shared" si="6"/>
        <v>4.6676633823735063</v>
      </c>
      <c r="K129" s="12">
        <f t="shared" si="7"/>
        <v>4.6676633823735054</v>
      </c>
    </row>
    <row r="130" spans="1:11" hidden="1" x14ac:dyDescent="0.25">
      <c r="A130" s="1">
        <v>125</v>
      </c>
      <c r="B130" s="1" t="s">
        <v>312</v>
      </c>
      <c r="C130" s="1" t="s">
        <v>129</v>
      </c>
      <c r="D130" s="1" t="s">
        <v>6</v>
      </c>
      <c r="E130" s="11">
        <v>12453.426212648294</v>
      </c>
      <c r="F130" s="11">
        <v>3659.7698374548577</v>
      </c>
      <c r="G130" s="12">
        <f t="shared" si="4"/>
        <v>12.453426212648294</v>
      </c>
      <c r="H130" s="12">
        <f t="shared" si="5"/>
        <v>3.6597698374548577</v>
      </c>
      <c r="I130" s="12">
        <f t="shared" si="6"/>
        <v>12.98005160610003</v>
      </c>
      <c r="K130" s="12">
        <f t="shared" si="7"/>
        <v>12.980051606100028</v>
      </c>
    </row>
    <row r="131" spans="1:11" hidden="1" x14ac:dyDescent="0.25">
      <c r="A131" s="1">
        <v>126</v>
      </c>
      <c r="B131" s="1" t="s">
        <v>312</v>
      </c>
      <c r="C131" s="1" t="s">
        <v>130</v>
      </c>
      <c r="D131" s="1" t="s">
        <v>5</v>
      </c>
      <c r="E131" s="11">
        <v>12952.764534809618</v>
      </c>
      <c r="F131" s="11">
        <v>4578.7512659012509</v>
      </c>
      <c r="G131" s="12">
        <f t="shared" si="4"/>
        <v>12.952764534809617</v>
      </c>
      <c r="H131" s="12">
        <f t="shared" si="5"/>
        <v>4.5787512659012508</v>
      </c>
      <c r="I131" s="12">
        <f t="shared" si="6"/>
        <v>13.738233956706885</v>
      </c>
      <c r="K131" s="12">
        <f t="shared" si="7"/>
        <v>13.738233956706885</v>
      </c>
    </row>
    <row r="132" spans="1:11" hidden="1" x14ac:dyDescent="0.25">
      <c r="A132" s="1">
        <v>127</v>
      </c>
      <c r="B132" s="1" t="s">
        <v>312</v>
      </c>
      <c r="C132" s="1" t="s">
        <v>130</v>
      </c>
      <c r="D132" s="1" t="s">
        <v>6</v>
      </c>
      <c r="E132" s="11">
        <v>10534.570028259111</v>
      </c>
      <c r="F132" s="11">
        <v>1476.7475585842501</v>
      </c>
      <c r="G132" s="12">
        <f t="shared" si="4"/>
        <v>10.534570028259111</v>
      </c>
      <c r="H132" s="12">
        <f t="shared" si="5"/>
        <v>1.47674755858425</v>
      </c>
      <c r="I132" s="12">
        <f t="shared" si="6"/>
        <v>10.637572515949291</v>
      </c>
      <c r="K132" s="12">
        <f t="shared" si="7"/>
        <v>10.637572515949291</v>
      </c>
    </row>
    <row r="133" spans="1:11" hidden="1" x14ac:dyDescent="0.25">
      <c r="A133" s="1">
        <v>128</v>
      </c>
      <c r="B133" s="1" t="s">
        <v>312</v>
      </c>
      <c r="C133" s="1" t="s">
        <v>131</v>
      </c>
      <c r="D133" s="1" t="s">
        <v>5</v>
      </c>
      <c r="E133" s="11">
        <v>6203.9482557441215</v>
      </c>
      <c r="F133" s="11">
        <v>727.64567356975431</v>
      </c>
      <c r="G133" s="12">
        <f t="shared" si="4"/>
        <v>6.2039482557441215</v>
      </c>
      <c r="H133" s="12">
        <f t="shared" si="5"/>
        <v>0.72764567356975429</v>
      </c>
      <c r="I133" s="12">
        <f t="shared" si="6"/>
        <v>6.2464743804977951</v>
      </c>
      <c r="K133" s="12">
        <f t="shared" si="7"/>
        <v>6.2464743804977951</v>
      </c>
    </row>
    <row r="134" spans="1:11" hidden="1" x14ac:dyDescent="0.25">
      <c r="A134" s="1">
        <v>129</v>
      </c>
      <c r="B134" s="1" t="s">
        <v>312</v>
      </c>
      <c r="C134" s="1" t="s">
        <v>131</v>
      </c>
      <c r="D134" s="1" t="s">
        <v>6</v>
      </c>
      <c r="E134" s="11">
        <v>12282.353738607184</v>
      </c>
      <c r="F134" s="11">
        <v>1065.7969867069944</v>
      </c>
      <c r="G134" s="12">
        <f t="shared" ref="G134:G197" si="8">E134/1000</f>
        <v>12.282353738607183</v>
      </c>
      <c r="H134" s="12">
        <f t="shared" si="5"/>
        <v>1.0657969867069943</v>
      </c>
      <c r="I134" s="12">
        <f t="shared" si="6"/>
        <v>12.328509097906023</v>
      </c>
      <c r="K134" s="12">
        <f t="shared" si="7"/>
        <v>12.328509097906023</v>
      </c>
    </row>
    <row r="135" spans="1:11" hidden="1" x14ac:dyDescent="0.25">
      <c r="A135" s="1">
        <v>130</v>
      </c>
      <c r="B135" s="1" t="s">
        <v>312</v>
      </c>
      <c r="C135" s="1" t="s">
        <v>132</v>
      </c>
      <c r="D135" s="1" t="s">
        <v>6</v>
      </c>
      <c r="E135" s="11">
        <v>0</v>
      </c>
      <c r="F135" s="11">
        <v>0</v>
      </c>
      <c r="G135" s="12">
        <f t="shared" si="8"/>
        <v>0</v>
      </c>
      <c r="H135" s="12">
        <f t="shared" ref="H135:H198" si="9">F135/1000</f>
        <v>0</v>
      </c>
      <c r="I135" s="12">
        <f t="shared" ref="I135:I198" si="10">SQRT(G135*G135+H135*H135)</f>
        <v>0</v>
      </c>
      <c r="K135" s="12">
        <f t="shared" ref="K135:K198" si="11">SQRT(E135*E135+F135*F135)/1000</f>
        <v>0</v>
      </c>
    </row>
    <row r="136" spans="1:11" hidden="1" x14ac:dyDescent="0.25">
      <c r="A136" s="1">
        <v>131</v>
      </c>
      <c r="B136" s="1" t="s">
        <v>312</v>
      </c>
      <c r="C136" s="1" t="s">
        <v>133</v>
      </c>
      <c r="D136" s="1" t="s">
        <v>5</v>
      </c>
      <c r="E136" s="11">
        <v>4028.1125765771649</v>
      </c>
      <c r="F136" s="11">
        <v>171.95948024650281</v>
      </c>
      <c r="G136" s="12">
        <f t="shared" si="8"/>
        <v>4.0281125765771648</v>
      </c>
      <c r="H136" s="12">
        <f t="shared" si="9"/>
        <v>0.17195948024650282</v>
      </c>
      <c r="I136" s="12">
        <f t="shared" si="10"/>
        <v>4.0317813671410523</v>
      </c>
      <c r="K136" s="12">
        <f t="shared" si="11"/>
        <v>4.0317813671410523</v>
      </c>
    </row>
    <row r="137" spans="1:11" hidden="1" x14ac:dyDescent="0.25">
      <c r="A137" s="1">
        <v>132</v>
      </c>
      <c r="B137" s="1" t="s">
        <v>312</v>
      </c>
      <c r="C137" s="1" t="s">
        <v>133</v>
      </c>
      <c r="D137" s="1" t="s">
        <v>6</v>
      </c>
      <c r="E137" s="11">
        <v>2609.292706710019</v>
      </c>
      <c r="F137" s="11">
        <v>911.74744559546309</v>
      </c>
      <c r="G137" s="12">
        <f t="shared" si="8"/>
        <v>2.6092927067100189</v>
      </c>
      <c r="H137" s="12">
        <f t="shared" si="9"/>
        <v>0.91174744559546306</v>
      </c>
      <c r="I137" s="12">
        <f t="shared" si="10"/>
        <v>2.7639992463529994</v>
      </c>
      <c r="K137" s="12">
        <f t="shared" si="11"/>
        <v>2.7639992463529994</v>
      </c>
    </row>
    <row r="138" spans="1:11" hidden="1" x14ac:dyDescent="0.25">
      <c r="A138" s="1">
        <v>133</v>
      </c>
      <c r="B138" s="1" t="s">
        <v>312</v>
      </c>
      <c r="C138" s="1" t="s">
        <v>134</v>
      </c>
      <c r="D138" s="1" t="s">
        <v>5</v>
      </c>
      <c r="E138" s="11">
        <v>0</v>
      </c>
      <c r="F138" s="11">
        <v>0</v>
      </c>
      <c r="G138" s="12">
        <f t="shared" si="8"/>
        <v>0</v>
      </c>
      <c r="H138" s="12">
        <f t="shared" si="9"/>
        <v>0</v>
      </c>
      <c r="I138" s="12">
        <f t="shared" si="10"/>
        <v>0</v>
      </c>
      <c r="K138" s="12">
        <f t="shared" si="11"/>
        <v>0</v>
      </c>
    </row>
    <row r="139" spans="1:11" hidden="1" x14ac:dyDescent="0.25">
      <c r="A139" s="1">
        <v>134</v>
      </c>
      <c r="B139" s="1" t="s">
        <v>312</v>
      </c>
      <c r="C139" s="1" t="s">
        <v>134</v>
      </c>
      <c r="D139" s="1" t="s">
        <v>6</v>
      </c>
      <c r="E139" s="11">
        <v>0</v>
      </c>
      <c r="F139" s="11">
        <v>0</v>
      </c>
      <c r="G139" s="12">
        <f t="shared" si="8"/>
        <v>0</v>
      </c>
      <c r="H139" s="12">
        <f t="shared" si="9"/>
        <v>0</v>
      </c>
      <c r="I139" s="12">
        <f t="shared" si="10"/>
        <v>0</v>
      </c>
      <c r="K139" s="12">
        <f t="shared" si="11"/>
        <v>0</v>
      </c>
    </row>
    <row r="140" spans="1:11" hidden="1" x14ac:dyDescent="0.25">
      <c r="A140" s="1">
        <v>135</v>
      </c>
      <c r="B140" s="1" t="s">
        <v>312</v>
      </c>
      <c r="C140" s="1" t="s">
        <v>135</v>
      </c>
      <c r="D140" s="1" t="s">
        <v>5</v>
      </c>
      <c r="E140" s="11">
        <v>5742.7969826303997</v>
      </c>
      <c r="F140" s="11">
        <v>1418.4856672000001</v>
      </c>
      <c r="G140" s="12">
        <f t="shared" si="8"/>
        <v>5.7427969826303995</v>
      </c>
      <c r="H140" s="12">
        <f t="shared" si="9"/>
        <v>1.4184856672000001</v>
      </c>
      <c r="I140" s="12">
        <f t="shared" si="10"/>
        <v>5.9153883027034366</v>
      </c>
      <c r="K140" s="12">
        <f t="shared" si="11"/>
        <v>5.9153883027034384</v>
      </c>
    </row>
    <row r="141" spans="1:11" hidden="1" x14ac:dyDescent="0.25">
      <c r="A141" s="1">
        <v>136</v>
      </c>
      <c r="B141" s="1" t="s">
        <v>312</v>
      </c>
      <c r="C141" s="1" t="s">
        <v>135</v>
      </c>
      <c r="D141" s="1" t="s">
        <v>6</v>
      </c>
      <c r="E141" s="11">
        <v>5666.8366501631353</v>
      </c>
      <c r="F141" s="11">
        <v>1873.8871870592</v>
      </c>
      <c r="G141" s="12">
        <f t="shared" si="8"/>
        <v>5.6668366501631358</v>
      </c>
      <c r="H141" s="12">
        <f t="shared" si="9"/>
        <v>1.8738871870592</v>
      </c>
      <c r="I141" s="12">
        <f t="shared" si="10"/>
        <v>5.9686255377144235</v>
      </c>
      <c r="K141" s="12">
        <f t="shared" si="11"/>
        <v>5.9686255377144235</v>
      </c>
    </row>
    <row r="142" spans="1:11" hidden="1" x14ac:dyDescent="0.25">
      <c r="A142" s="1">
        <v>137</v>
      </c>
      <c r="B142" s="1" t="s">
        <v>312</v>
      </c>
      <c r="C142" s="1" t="s">
        <v>136</v>
      </c>
      <c r="D142" s="1" t="s">
        <v>5</v>
      </c>
      <c r="E142" s="11">
        <v>3748.9743147095951</v>
      </c>
      <c r="F142" s="11">
        <v>1456.6016994277506</v>
      </c>
      <c r="G142" s="12">
        <f t="shared" si="8"/>
        <v>3.7489743147095953</v>
      </c>
      <c r="H142" s="12">
        <f t="shared" si="9"/>
        <v>1.4566016994277506</v>
      </c>
      <c r="I142" s="12">
        <f t="shared" si="10"/>
        <v>4.022001606554638</v>
      </c>
      <c r="K142" s="12">
        <f t="shared" si="11"/>
        <v>4.022001606554638</v>
      </c>
    </row>
    <row r="143" spans="1:11" hidden="1" x14ac:dyDescent="0.25">
      <c r="A143" s="1">
        <v>138</v>
      </c>
      <c r="B143" s="1" t="s">
        <v>312</v>
      </c>
      <c r="C143" s="1" t="s">
        <v>136</v>
      </c>
      <c r="D143" s="1" t="s">
        <v>6</v>
      </c>
      <c r="E143" s="11">
        <v>0</v>
      </c>
      <c r="F143" s="11">
        <v>0</v>
      </c>
      <c r="G143" s="12">
        <f t="shared" si="8"/>
        <v>0</v>
      </c>
      <c r="H143" s="12">
        <f t="shared" si="9"/>
        <v>0</v>
      </c>
      <c r="I143" s="12">
        <f t="shared" si="10"/>
        <v>0</v>
      </c>
      <c r="K143" s="12">
        <f t="shared" si="11"/>
        <v>0</v>
      </c>
    </row>
    <row r="144" spans="1:11" hidden="1" x14ac:dyDescent="0.25">
      <c r="A144" s="1">
        <v>139</v>
      </c>
      <c r="B144" s="1" t="s">
        <v>312</v>
      </c>
      <c r="C144" s="1" t="s">
        <v>137</v>
      </c>
      <c r="D144" s="1" t="s">
        <v>5</v>
      </c>
      <c r="E144" s="11">
        <v>0</v>
      </c>
      <c r="F144" s="11">
        <v>0</v>
      </c>
      <c r="G144" s="12">
        <f t="shared" si="8"/>
        <v>0</v>
      </c>
      <c r="H144" s="12">
        <f t="shared" si="9"/>
        <v>0</v>
      </c>
      <c r="I144" s="12">
        <f t="shared" si="10"/>
        <v>0</v>
      </c>
      <c r="K144" s="12">
        <f t="shared" si="11"/>
        <v>0</v>
      </c>
    </row>
    <row r="145" spans="1:11" hidden="1" x14ac:dyDescent="0.25">
      <c r="A145" s="1">
        <v>140</v>
      </c>
      <c r="B145" s="1" t="s">
        <v>312</v>
      </c>
      <c r="C145" s="1" t="s">
        <v>137</v>
      </c>
      <c r="D145" s="1" t="s">
        <v>6</v>
      </c>
      <c r="E145" s="11">
        <v>0</v>
      </c>
      <c r="F145" s="11">
        <v>0</v>
      </c>
      <c r="G145" s="12">
        <f t="shared" si="8"/>
        <v>0</v>
      </c>
      <c r="H145" s="12">
        <f t="shared" si="9"/>
        <v>0</v>
      </c>
      <c r="I145" s="12">
        <f t="shared" si="10"/>
        <v>0</v>
      </c>
      <c r="K145" s="12">
        <f t="shared" si="11"/>
        <v>0</v>
      </c>
    </row>
    <row r="146" spans="1:11" hidden="1" x14ac:dyDescent="0.25">
      <c r="A146" s="1">
        <v>141</v>
      </c>
      <c r="B146" s="1" t="s">
        <v>312</v>
      </c>
      <c r="C146" s="1" t="s">
        <v>138</v>
      </c>
      <c r="D146" s="1" t="s">
        <v>5</v>
      </c>
      <c r="E146" s="11">
        <v>17657.358184571647</v>
      </c>
      <c r="F146" s="11">
        <v>5596.9057552173917</v>
      </c>
      <c r="G146" s="12">
        <f t="shared" si="8"/>
        <v>17.657358184571645</v>
      </c>
      <c r="H146" s="12">
        <f t="shared" si="9"/>
        <v>5.5969057552173913</v>
      </c>
      <c r="I146" s="12">
        <f t="shared" si="10"/>
        <v>18.523165282722196</v>
      </c>
      <c r="K146" s="12">
        <f t="shared" si="11"/>
        <v>18.523165282722196</v>
      </c>
    </row>
    <row r="147" spans="1:11" hidden="1" x14ac:dyDescent="0.25">
      <c r="A147" s="1">
        <v>142</v>
      </c>
      <c r="B147" s="1" t="s">
        <v>312</v>
      </c>
      <c r="C147" s="1" t="s">
        <v>138</v>
      </c>
      <c r="D147" s="1" t="s">
        <v>6</v>
      </c>
      <c r="E147" s="11">
        <v>14154.139165780718</v>
      </c>
      <c r="F147" s="11">
        <v>4459.8254056597352</v>
      </c>
      <c r="G147" s="12">
        <f t="shared" si="8"/>
        <v>14.154139165780718</v>
      </c>
      <c r="H147" s="12">
        <f t="shared" si="9"/>
        <v>4.4598254056597355</v>
      </c>
      <c r="I147" s="12">
        <f t="shared" si="10"/>
        <v>14.840138077971368</v>
      </c>
      <c r="K147" s="12">
        <f t="shared" si="11"/>
        <v>14.840138077971368</v>
      </c>
    </row>
    <row r="148" spans="1:11" hidden="1" x14ac:dyDescent="0.25">
      <c r="A148" s="1">
        <v>143</v>
      </c>
      <c r="B148" s="1" t="s">
        <v>312</v>
      </c>
      <c r="C148" s="1" t="s">
        <v>139</v>
      </c>
      <c r="D148" s="1" t="s">
        <v>5</v>
      </c>
      <c r="E148" s="11">
        <v>9531.151207632327</v>
      </c>
      <c r="F148" s="11">
        <v>3797.409122227516</v>
      </c>
      <c r="G148" s="12">
        <f t="shared" si="8"/>
        <v>9.5311512076323268</v>
      </c>
      <c r="H148" s="12">
        <f t="shared" si="9"/>
        <v>3.7974091222275161</v>
      </c>
      <c r="I148" s="12">
        <f t="shared" si="10"/>
        <v>10.259783593445229</v>
      </c>
      <c r="K148" s="12">
        <f t="shared" si="11"/>
        <v>10.259783593445231</v>
      </c>
    </row>
    <row r="149" spans="1:11" hidden="1" x14ac:dyDescent="0.25">
      <c r="A149" s="1">
        <v>144</v>
      </c>
      <c r="B149" s="1" t="s">
        <v>312</v>
      </c>
      <c r="C149" s="1" t="s">
        <v>139</v>
      </c>
      <c r="D149" s="1" t="s">
        <v>6</v>
      </c>
      <c r="E149" s="11">
        <v>14531.689811196022</v>
      </c>
      <c r="F149" s="11">
        <v>9397.9779555800833</v>
      </c>
      <c r="G149" s="12">
        <f t="shared" si="8"/>
        <v>14.531689811196022</v>
      </c>
      <c r="H149" s="12">
        <f t="shared" si="9"/>
        <v>9.3979779555800835</v>
      </c>
      <c r="I149" s="12">
        <f t="shared" si="10"/>
        <v>17.30583711995428</v>
      </c>
      <c r="K149" s="12">
        <f t="shared" si="11"/>
        <v>17.305837119954283</v>
      </c>
    </row>
    <row r="150" spans="1:11" hidden="1" x14ac:dyDescent="0.25">
      <c r="A150" s="1">
        <v>145</v>
      </c>
      <c r="B150" s="1" t="s">
        <v>312</v>
      </c>
      <c r="C150" s="1" t="s">
        <v>140</v>
      </c>
      <c r="D150" s="1" t="s">
        <v>5</v>
      </c>
      <c r="E150" s="11">
        <v>78.250583637580334</v>
      </c>
      <c r="F150" s="11">
        <v>169.61377096635161</v>
      </c>
      <c r="G150" s="12">
        <f t="shared" si="8"/>
        <v>7.8250583637580334E-2</v>
      </c>
      <c r="H150" s="12">
        <f t="shared" si="9"/>
        <v>0.16961377096635161</v>
      </c>
      <c r="I150" s="12">
        <f t="shared" si="10"/>
        <v>0.18679396441279342</v>
      </c>
      <c r="K150" s="12">
        <f t="shared" si="11"/>
        <v>0.18679396441279339</v>
      </c>
    </row>
    <row r="151" spans="1:11" hidden="1" x14ac:dyDescent="0.25">
      <c r="A151" s="1">
        <v>146</v>
      </c>
      <c r="B151" s="1" t="s">
        <v>312</v>
      </c>
      <c r="C151" s="1" t="s">
        <v>140</v>
      </c>
      <c r="D151" s="1" t="s">
        <v>6</v>
      </c>
      <c r="E151" s="11">
        <v>86.250562449300574</v>
      </c>
      <c r="F151" s="11">
        <v>157.6133478200378</v>
      </c>
      <c r="G151" s="12">
        <f t="shared" si="8"/>
        <v>8.6250562449300572E-2</v>
      </c>
      <c r="H151" s="12">
        <f t="shared" si="9"/>
        <v>0.1576133478200378</v>
      </c>
      <c r="I151" s="12">
        <f t="shared" si="10"/>
        <v>0.17966949360940748</v>
      </c>
      <c r="K151" s="12">
        <f t="shared" si="11"/>
        <v>0.17966949360940748</v>
      </c>
    </row>
    <row r="152" spans="1:11" hidden="1" x14ac:dyDescent="0.25">
      <c r="A152" s="1">
        <v>147</v>
      </c>
      <c r="B152" s="1" t="s">
        <v>312</v>
      </c>
      <c r="C152" s="1" t="s">
        <v>141</v>
      </c>
      <c r="D152" s="1" t="s">
        <v>5</v>
      </c>
      <c r="E152" s="11">
        <v>7195.6590246178603</v>
      </c>
      <c r="F152" s="11">
        <v>3486.1629655630245</v>
      </c>
      <c r="G152" s="12">
        <f t="shared" si="8"/>
        <v>7.1956590246178607</v>
      </c>
      <c r="H152" s="12">
        <f t="shared" si="9"/>
        <v>3.4861629655630244</v>
      </c>
      <c r="I152" s="12">
        <f t="shared" si="10"/>
        <v>7.9956763954669681</v>
      </c>
      <c r="K152" s="12">
        <f t="shared" si="11"/>
        <v>7.9956763954669681</v>
      </c>
    </row>
    <row r="153" spans="1:11" hidden="1" x14ac:dyDescent="0.25">
      <c r="A153" s="1">
        <v>148</v>
      </c>
      <c r="B153" s="1" t="s">
        <v>312</v>
      </c>
      <c r="C153" s="1" t="s">
        <v>141</v>
      </c>
      <c r="D153" s="1" t="s">
        <v>6</v>
      </c>
      <c r="E153" s="11">
        <v>10305.831506036822</v>
      </c>
      <c r="F153" s="11">
        <v>2595.5788649878268</v>
      </c>
      <c r="G153" s="12">
        <f t="shared" si="8"/>
        <v>10.305831506036823</v>
      </c>
      <c r="H153" s="12">
        <f t="shared" si="9"/>
        <v>2.5955788649878269</v>
      </c>
      <c r="I153" s="12">
        <f t="shared" si="10"/>
        <v>10.627661674855513</v>
      </c>
      <c r="K153" s="12">
        <f t="shared" si="11"/>
        <v>10.627661674855513</v>
      </c>
    </row>
    <row r="154" spans="1:11" hidden="1" x14ac:dyDescent="0.25">
      <c r="A154" s="1">
        <v>149</v>
      </c>
      <c r="B154" s="1" t="s">
        <v>312</v>
      </c>
      <c r="C154" s="1" t="s">
        <v>142</v>
      </c>
      <c r="D154" s="1" t="s">
        <v>5</v>
      </c>
      <c r="E154" s="11">
        <v>21744.89867778328</v>
      </c>
      <c r="F154" s="11">
        <v>4065.0870111490367</v>
      </c>
      <c r="G154" s="12">
        <f t="shared" si="8"/>
        <v>21.744898677783279</v>
      </c>
      <c r="H154" s="12">
        <f t="shared" si="9"/>
        <v>4.0650870111490365</v>
      </c>
      <c r="I154" s="12">
        <f t="shared" si="10"/>
        <v>22.121608235281485</v>
      </c>
      <c r="K154" s="12">
        <f t="shared" si="11"/>
        <v>22.121608235281485</v>
      </c>
    </row>
    <row r="155" spans="1:11" hidden="1" x14ac:dyDescent="0.25">
      <c r="A155" s="1">
        <v>150</v>
      </c>
      <c r="B155" s="1" t="s">
        <v>312</v>
      </c>
      <c r="C155" s="1" t="s">
        <v>142</v>
      </c>
      <c r="D155" s="1" t="s">
        <v>6</v>
      </c>
      <c r="E155" s="11">
        <v>18904.717284517199</v>
      </c>
      <c r="F155" s="11">
        <v>6952.9992624314564</v>
      </c>
      <c r="G155" s="12">
        <f t="shared" si="8"/>
        <v>18.904717284517201</v>
      </c>
      <c r="H155" s="12">
        <f t="shared" si="9"/>
        <v>6.9529992624314563</v>
      </c>
      <c r="I155" s="12">
        <f t="shared" si="10"/>
        <v>20.142803537514229</v>
      </c>
      <c r="K155" s="12">
        <f t="shared" si="11"/>
        <v>20.142803537514229</v>
      </c>
    </row>
    <row r="156" spans="1:11" hidden="1" x14ac:dyDescent="0.25">
      <c r="A156" s="1">
        <v>151</v>
      </c>
      <c r="B156" s="1" t="s">
        <v>312</v>
      </c>
      <c r="C156" s="1" t="s">
        <v>143</v>
      </c>
      <c r="D156" s="1" t="s">
        <v>5</v>
      </c>
      <c r="E156" s="11">
        <v>0</v>
      </c>
      <c r="F156" s="11">
        <v>0</v>
      </c>
      <c r="G156" s="12">
        <f t="shared" si="8"/>
        <v>0</v>
      </c>
      <c r="H156" s="12">
        <f t="shared" si="9"/>
        <v>0</v>
      </c>
      <c r="I156" s="12">
        <f t="shared" si="10"/>
        <v>0</v>
      </c>
      <c r="K156" s="12">
        <f t="shared" si="11"/>
        <v>0</v>
      </c>
    </row>
    <row r="157" spans="1:11" hidden="1" x14ac:dyDescent="0.25">
      <c r="A157" s="1">
        <v>152</v>
      </c>
      <c r="B157" s="1" t="s">
        <v>312</v>
      </c>
      <c r="C157" s="1" t="s">
        <v>144</v>
      </c>
      <c r="D157" s="1" t="s">
        <v>6</v>
      </c>
      <c r="E157" s="11">
        <v>0</v>
      </c>
      <c r="F157" s="11">
        <v>0</v>
      </c>
      <c r="G157" s="12">
        <f t="shared" si="8"/>
        <v>0</v>
      </c>
      <c r="H157" s="12">
        <f t="shared" si="9"/>
        <v>0</v>
      </c>
      <c r="I157" s="12">
        <f t="shared" si="10"/>
        <v>0</v>
      </c>
      <c r="K157" s="12">
        <f t="shared" si="11"/>
        <v>0</v>
      </c>
    </row>
    <row r="158" spans="1:11" hidden="1" x14ac:dyDescent="0.25">
      <c r="A158" s="1">
        <v>153</v>
      </c>
      <c r="B158" s="1" t="s">
        <v>312</v>
      </c>
      <c r="C158" s="1" t="s">
        <v>145</v>
      </c>
      <c r="D158" s="1" t="s">
        <v>6</v>
      </c>
      <c r="E158" s="11">
        <v>1139.4486211057847</v>
      </c>
      <c r="F158" s="11">
        <v>615.67344920604921</v>
      </c>
      <c r="G158" s="12">
        <f t="shared" si="8"/>
        <v>1.1394486211057846</v>
      </c>
      <c r="H158" s="12">
        <f t="shared" si="9"/>
        <v>0.61567344920604916</v>
      </c>
      <c r="I158" s="12">
        <f t="shared" si="10"/>
        <v>1.2951436044690747</v>
      </c>
      <c r="K158" s="12">
        <f t="shared" si="11"/>
        <v>1.2951436044690749</v>
      </c>
    </row>
    <row r="159" spans="1:11" hidden="1" x14ac:dyDescent="0.25">
      <c r="A159" s="1">
        <v>154</v>
      </c>
      <c r="B159" s="1" t="s">
        <v>312</v>
      </c>
      <c r="C159" s="1" t="s">
        <v>145</v>
      </c>
      <c r="D159" s="1" t="s">
        <v>5</v>
      </c>
      <c r="E159" s="11">
        <v>1474.3420764646503</v>
      </c>
      <c r="F159" s="11">
        <v>829.04331649149333</v>
      </c>
      <c r="G159" s="12">
        <f t="shared" si="8"/>
        <v>1.4743420764646502</v>
      </c>
      <c r="H159" s="12">
        <f t="shared" si="9"/>
        <v>0.82904331649149332</v>
      </c>
      <c r="I159" s="12">
        <f t="shared" si="10"/>
        <v>1.6914483081233405</v>
      </c>
      <c r="K159" s="12">
        <f t="shared" si="11"/>
        <v>1.6914483081233405</v>
      </c>
    </row>
    <row r="160" spans="1:11" hidden="1" x14ac:dyDescent="0.25">
      <c r="A160" s="1">
        <v>155</v>
      </c>
      <c r="B160" s="1" t="s">
        <v>312</v>
      </c>
      <c r="C160" s="1" t="s">
        <v>145</v>
      </c>
      <c r="D160" s="1" t="s">
        <v>6</v>
      </c>
      <c r="E160" s="11">
        <v>12121.657723712364</v>
      </c>
      <c r="F160" s="11">
        <v>6782.0916229986242</v>
      </c>
      <c r="G160" s="12">
        <f t="shared" si="8"/>
        <v>12.121657723712364</v>
      </c>
      <c r="H160" s="12">
        <f t="shared" si="9"/>
        <v>6.7820916229986246</v>
      </c>
      <c r="I160" s="12">
        <f t="shared" si="10"/>
        <v>13.889973101254865</v>
      </c>
      <c r="K160" s="12">
        <f t="shared" si="11"/>
        <v>13.889973101254865</v>
      </c>
    </row>
    <row r="161" spans="1:11" hidden="1" x14ac:dyDescent="0.25">
      <c r="A161" s="1">
        <v>156</v>
      </c>
      <c r="B161" s="1" t="s">
        <v>312</v>
      </c>
      <c r="C161" s="1" t="s">
        <v>145</v>
      </c>
      <c r="D161" s="1" t="s">
        <v>146</v>
      </c>
      <c r="E161" s="11">
        <v>2752.1906140193873</v>
      </c>
      <c r="F161" s="11">
        <v>-700.23178017778446</v>
      </c>
      <c r="G161" s="12">
        <f t="shared" si="8"/>
        <v>2.7521906140193875</v>
      </c>
      <c r="H161" s="12">
        <f t="shared" si="9"/>
        <v>-0.70023178017778442</v>
      </c>
      <c r="I161" s="12">
        <f t="shared" si="10"/>
        <v>2.8398728355099565</v>
      </c>
      <c r="K161" s="12">
        <f t="shared" si="11"/>
        <v>2.8398728355099569</v>
      </c>
    </row>
    <row r="162" spans="1:11" hidden="1" x14ac:dyDescent="0.25">
      <c r="A162" s="1">
        <v>157</v>
      </c>
      <c r="B162" s="1" t="s">
        <v>312</v>
      </c>
      <c r="C162" s="1" t="s">
        <v>148</v>
      </c>
      <c r="D162" s="1" t="s">
        <v>147</v>
      </c>
      <c r="E162" s="11">
        <v>6950.1946694260869</v>
      </c>
      <c r="F162" s="11">
        <v>2601.8226791984875</v>
      </c>
      <c r="G162" s="12">
        <f t="shared" si="8"/>
        <v>6.9501946694260868</v>
      </c>
      <c r="H162" s="12">
        <f t="shared" si="9"/>
        <v>2.6018226791984875</v>
      </c>
      <c r="I162" s="12">
        <f t="shared" si="10"/>
        <v>7.4212321885863659</v>
      </c>
      <c r="K162" s="12">
        <f t="shared" si="11"/>
        <v>7.4212321885863668</v>
      </c>
    </row>
    <row r="163" spans="1:11" hidden="1" x14ac:dyDescent="0.25">
      <c r="A163" s="1">
        <v>158</v>
      </c>
      <c r="B163" s="1" t="s">
        <v>312</v>
      </c>
      <c r="C163" s="1" t="s">
        <v>148</v>
      </c>
      <c r="D163" s="1" t="s">
        <v>5</v>
      </c>
      <c r="E163" s="11">
        <v>9430.6424508208402</v>
      </c>
      <c r="F163" s="11">
        <v>1981.5773074619283</v>
      </c>
      <c r="G163" s="12">
        <f t="shared" si="8"/>
        <v>9.4306424508208408</v>
      </c>
      <c r="H163" s="12">
        <f t="shared" si="9"/>
        <v>1.9815773074619283</v>
      </c>
      <c r="I163" s="12">
        <f t="shared" si="10"/>
        <v>9.6365795623069594</v>
      </c>
      <c r="K163" s="12">
        <f t="shared" si="11"/>
        <v>9.6365795623069594</v>
      </c>
    </row>
    <row r="164" spans="1:11" hidden="1" x14ac:dyDescent="0.25">
      <c r="A164" s="1">
        <v>159</v>
      </c>
      <c r="B164" s="1" t="s">
        <v>312</v>
      </c>
      <c r="C164" s="1" t="s">
        <v>149</v>
      </c>
      <c r="D164" s="1" t="s">
        <v>6</v>
      </c>
      <c r="E164" s="11">
        <v>0</v>
      </c>
      <c r="F164" s="11">
        <v>0</v>
      </c>
      <c r="G164" s="12">
        <f t="shared" si="8"/>
        <v>0</v>
      </c>
      <c r="H164" s="12">
        <f t="shared" si="9"/>
        <v>0</v>
      </c>
      <c r="I164" s="12">
        <f t="shared" si="10"/>
        <v>0</v>
      </c>
      <c r="K164" s="12">
        <f t="shared" si="11"/>
        <v>0</v>
      </c>
    </row>
    <row r="165" spans="1:11" hidden="1" x14ac:dyDescent="0.25">
      <c r="A165" s="1">
        <v>160</v>
      </c>
      <c r="B165" s="1" t="s">
        <v>312</v>
      </c>
      <c r="C165" s="1" t="s">
        <v>149</v>
      </c>
      <c r="D165" s="1" t="s">
        <v>5</v>
      </c>
      <c r="E165" s="11">
        <v>0</v>
      </c>
      <c r="F165" s="11">
        <v>0</v>
      </c>
      <c r="G165" s="12">
        <f t="shared" si="8"/>
        <v>0</v>
      </c>
      <c r="H165" s="12">
        <f t="shared" si="9"/>
        <v>0</v>
      </c>
      <c r="I165" s="12">
        <f t="shared" si="10"/>
        <v>0</v>
      </c>
      <c r="K165" s="12">
        <f t="shared" si="11"/>
        <v>0</v>
      </c>
    </row>
    <row r="166" spans="1:11" hidden="1" x14ac:dyDescent="0.25">
      <c r="A166" s="1">
        <v>161</v>
      </c>
      <c r="B166" s="1" t="s">
        <v>312</v>
      </c>
      <c r="C166" s="1" t="s">
        <v>150</v>
      </c>
      <c r="D166" s="1" t="s">
        <v>6</v>
      </c>
      <c r="E166" s="11">
        <v>18310.065037314933</v>
      </c>
      <c r="F166" s="11">
        <v>4888.2184543826088</v>
      </c>
      <c r="G166" s="12">
        <f t="shared" si="8"/>
        <v>18.310065037314931</v>
      </c>
      <c r="H166" s="12">
        <f t="shared" si="9"/>
        <v>4.888218454382609</v>
      </c>
      <c r="I166" s="12">
        <f t="shared" si="10"/>
        <v>18.951336663372039</v>
      </c>
      <c r="K166" s="12">
        <f t="shared" si="11"/>
        <v>18.951336663372043</v>
      </c>
    </row>
    <row r="167" spans="1:11" hidden="1" x14ac:dyDescent="0.25">
      <c r="A167" s="1">
        <v>162</v>
      </c>
      <c r="B167" s="1" t="s">
        <v>312</v>
      </c>
      <c r="C167" s="1" t="s">
        <v>150</v>
      </c>
      <c r="D167" s="1" t="s">
        <v>5</v>
      </c>
      <c r="E167" s="11">
        <v>1769.1251082955312</v>
      </c>
      <c r="F167" s="11">
        <v>118.96734687499999</v>
      </c>
      <c r="G167" s="12">
        <f t="shared" si="8"/>
        <v>1.7691251082955313</v>
      </c>
      <c r="H167" s="12">
        <f t="shared" si="9"/>
        <v>0.11896734687499999</v>
      </c>
      <c r="I167" s="12">
        <f t="shared" si="10"/>
        <v>1.7731206609884596</v>
      </c>
      <c r="K167" s="12">
        <f t="shared" si="11"/>
        <v>1.7731206609884596</v>
      </c>
    </row>
    <row r="168" spans="1:11" hidden="1" x14ac:dyDescent="0.25">
      <c r="A168" s="1">
        <v>163</v>
      </c>
      <c r="B168" s="1" t="s">
        <v>312</v>
      </c>
      <c r="C168" s="1" t="s">
        <v>151</v>
      </c>
      <c r="D168" s="1" t="s">
        <v>6</v>
      </c>
      <c r="E168" s="11">
        <v>15802.779075122238</v>
      </c>
      <c r="F168" s="11">
        <v>3364.1784498720604</v>
      </c>
      <c r="G168" s="12">
        <f t="shared" si="8"/>
        <v>15.802779075122238</v>
      </c>
      <c r="H168" s="12">
        <f t="shared" si="9"/>
        <v>3.3641784498720604</v>
      </c>
      <c r="I168" s="12">
        <f t="shared" si="10"/>
        <v>16.15690326577791</v>
      </c>
      <c r="K168" s="12">
        <f t="shared" si="11"/>
        <v>16.15690326577791</v>
      </c>
    </row>
    <row r="169" spans="1:11" hidden="1" x14ac:dyDescent="0.25">
      <c r="A169" s="1">
        <v>164</v>
      </c>
      <c r="B169" s="1" t="s">
        <v>312</v>
      </c>
      <c r="C169" s="1" t="s">
        <v>151</v>
      </c>
      <c r="D169" s="1" t="s">
        <v>5</v>
      </c>
      <c r="E169" s="11">
        <v>10488.90222216363</v>
      </c>
      <c r="F169" s="11">
        <v>4374.0781242478643</v>
      </c>
      <c r="G169" s="12">
        <f t="shared" si="8"/>
        <v>10.488902222163629</v>
      </c>
      <c r="H169" s="12">
        <f t="shared" si="9"/>
        <v>4.3740781242478644</v>
      </c>
      <c r="I169" s="12">
        <f t="shared" si="10"/>
        <v>11.364401843613805</v>
      </c>
      <c r="K169" s="12">
        <f t="shared" si="11"/>
        <v>11.364401843613805</v>
      </c>
    </row>
    <row r="170" spans="1:11" hidden="1" x14ac:dyDescent="0.25">
      <c r="A170" s="1">
        <v>165</v>
      </c>
      <c r="B170" s="1" t="s">
        <v>312</v>
      </c>
      <c r="C170" s="1" t="s">
        <v>152</v>
      </c>
      <c r="D170" s="1" t="s">
        <v>6</v>
      </c>
      <c r="E170" s="11">
        <v>13270.233554718096</v>
      </c>
      <c r="F170" s="11">
        <v>-1769.1111712524996</v>
      </c>
      <c r="G170" s="12">
        <f t="shared" si="8"/>
        <v>13.270233554718095</v>
      </c>
      <c r="H170" s="12">
        <f t="shared" si="9"/>
        <v>-1.7691111712524996</v>
      </c>
      <c r="I170" s="12">
        <f t="shared" si="10"/>
        <v>13.387638064013249</v>
      </c>
      <c r="K170" s="12">
        <f t="shared" si="11"/>
        <v>13.387638064013251</v>
      </c>
    </row>
    <row r="171" spans="1:11" hidden="1" x14ac:dyDescent="0.25">
      <c r="A171" s="1">
        <v>166</v>
      </c>
      <c r="B171" s="1" t="s">
        <v>312</v>
      </c>
      <c r="C171" s="1" t="s">
        <v>152</v>
      </c>
      <c r="D171" s="1" t="s">
        <v>5</v>
      </c>
      <c r="E171" s="11">
        <v>9805.5538674131567</v>
      </c>
      <c r="F171" s="11">
        <v>1205.0111471172024</v>
      </c>
      <c r="G171" s="12">
        <f t="shared" si="8"/>
        <v>9.8055538674131562</v>
      </c>
      <c r="H171" s="12">
        <f t="shared" si="9"/>
        <v>1.2050111471172025</v>
      </c>
      <c r="I171" s="12">
        <f t="shared" si="10"/>
        <v>9.8793187270893235</v>
      </c>
      <c r="K171" s="12">
        <f t="shared" si="11"/>
        <v>9.8793187270893235</v>
      </c>
    </row>
    <row r="172" spans="1:11" hidden="1" x14ac:dyDescent="0.25">
      <c r="A172" s="1">
        <v>167</v>
      </c>
      <c r="B172" s="1" t="s">
        <v>312</v>
      </c>
      <c r="C172" s="1" t="s">
        <v>153</v>
      </c>
      <c r="D172" s="1" t="s">
        <v>6</v>
      </c>
      <c r="E172" s="11">
        <v>10039.391125402071</v>
      </c>
      <c r="F172" s="11">
        <v>4512.0647554490733</v>
      </c>
      <c r="G172" s="12">
        <f t="shared" si="8"/>
        <v>10.039391125402071</v>
      </c>
      <c r="H172" s="12">
        <f t="shared" si="9"/>
        <v>4.5120647554490736</v>
      </c>
      <c r="I172" s="12">
        <f t="shared" si="10"/>
        <v>11.00672987431633</v>
      </c>
      <c r="K172" s="12">
        <f t="shared" si="11"/>
        <v>11.00672987431633</v>
      </c>
    </row>
    <row r="173" spans="1:11" hidden="1" x14ac:dyDescent="0.25">
      <c r="A173" s="1">
        <v>168</v>
      </c>
      <c r="B173" s="1" t="s">
        <v>312</v>
      </c>
      <c r="C173" s="1" t="s">
        <v>153</v>
      </c>
      <c r="D173" s="1" t="s">
        <v>5</v>
      </c>
      <c r="E173" s="11">
        <v>19160.760023567698</v>
      </c>
      <c r="F173" s="11">
        <v>2816.9131512880153</v>
      </c>
      <c r="G173" s="12">
        <f t="shared" si="8"/>
        <v>19.160760023567697</v>
      </c>
      <c r="H173" s="12">
        <f t="shared" si="9"/>
        <v>2.8169131512880154</v>
      </c>
      <c r="I173" s="12">
        <f t="shared" si="10"/>
        <v>19.36671692318162</v>
      </c>
      <c r="K173" s="12">
        <f t="shared" si="11"/>
        <v>19.36671692318162</v>
      </c>
    </row>
    <row r="174" spans="1:11" hidden="1" x14ac:dyDescent="0.25">
      <c r="A174" s="1">
        <v>169</v>
      </c>
      <c r="B174" s="1" t="s">
        <v>312</v>
      </c>
      <c r="C174" s="1" t="s">
        <v>154</v>
      </c>
      <c r="D174" s="1" t="s">
        <v>6</v>
      </c>
      <c r="E174" s="11">
        <v>10231.517825460116</v>
      </c>
      <c r="F174" s="11">
        <v>1106.7674033043479</v>
      </c>
      <c r="G174" s="12">
        <f t="shared" si="8"/>
        <v>10.231517825460116</v>
      </c>
      <c r="H174" s="12">
        <f t="shared" si="9"/>
        <v>1.106767403304348</v>
      </c>
      <c r="I174" s="12">
        <f t="shared" si="10"/>
        <v>10.291204550378209</v>
      </c>
      <c r="K174" s="12">
        <f t="shared" si="11"/>
        <v>10.291204550378207</v>
      </c>
    </row>
    <row r="175" spans="1:11" hidden="1" x14ac:dyDescent="0.25">
      <c r="A175" s="1">
        <v>170</v>
      </c>
      <c r="B175" s="1" t="s">
        <v>312</v>
      </c>
      <c r="C175" s="1" t="s">
        <v>154</v>
      </c>
      <c r="D175" s="1" t="s">
        <v>5</v>
      </c>
      <c r="E175" s="11">
        <v>4081.1854360665407</v>
      </c>
      <c r="F175" s="11">
        <v>-1411.5956072483932</v>
      </c>
      <c r="G175" s="12">
        <f t="shared" si="8"/>
        <v>4.0811854360665407</v>
      </c>
      <c r="H175" s="12">
        <f t="shared" si="9"/>
        <v>-1.4115956072483933</v>
      </c>
      <c r="I175" s="12">
        <f t="shared" si="10"/>
        <v>4.3184113655330014</v>
      </c>
      <c r="K175" s="12">
        <f t="shared" si="11"/>
        <v>4.3184113655330014</v>
      </c>
    </row>
    <row r="176" spans="1:11" hidden="1" x14ac:dyDescent="0.25">
      <c r="A176" s="1">
        <v>171</v>
      </c>
      <c r="B176" s="1" t="s">
        <v>312</v>
      </c>
      <c r="C176" s="1" t="s">
        <v>155</v>
      </c>
      <c r="D176" s="1" t="s">
        <v>6</v>
      </c>
      <c r="E176" s="11">
        <v>1663.436178952363</v>
      </c>
      <c r="F176" s="11">
        <v>1027.0980923996067</v>
      </c>
      <c r="G176" s="12">
        <f t="shared" si="8"/>
        <v>1.6634361789523631</v>
      </c>
      <c r="H176" s="12">
        <f t="shared" si="9"/>
        <v>1.0270980923996067</v>
      </c>
      <c r="I176" s="12">
        <f t="shared" si="10"/>
        <v>1.9549809239116758</v>
      </c>
      <c r="K176" s="12">
        <f t="shared" si="11"/>
        <v>1.9549809239116758</v>
      </c>
    </row>
    <row r="177" spans="1:11" hidden="1" x14ac:dyDescent="0.25">
      <c r="A177" s="1">
        <v>172</v>
      </c>
      <c r="B177" s="1" t="s">
        <v>312</v>
      </c>
      <c r="C177" s="1" t="s">
        <v>155</v>
      </c>
      <c r="D177" s="1" t="s">
        <v>5</v>
      </c>
      <c r="E177" s="11">
        <v>4889.3186098757196</v>
      </c>
      <c r="F177" s="11">
        <v>3337.182672170828</v>
      </c>
      <c r="G177" s="12">
        <f t="shared" si="8"/>
        <v>4.88931860987572</v>
      </c>
      <c r="H177" s="12">
        <f t="shared" si="9"/>
        <v>3.3371826721708282</v>
      </c>
      <c r="I177" s="12">
        <f t="shared" si="10"/>
        <v>5.9196473422252343</v>
      </c>
      <c r="K177" s="12">
        <f t="shared" si="11"/>
        <v>5.9196473422252334</v>
      </c>
    </row>
    <row r="178" spans="1:11" hidden="1" x14ac:dyDescent="0.25">
      <c r="A178" s="1">
        <v>173</v>
      </c>
      <c r="B178" s="1" t="s">
        <v>312</v>
      </c>
      <c r="C178" s="1" t="s">
        <v>156</v>
      </c>
      <c r="D178" s="1" t="s">
        <v>6</v>
      </c>
      <c r="E178" s="11">
        <v>5844.90793556673</v>
      </c>
      <c r="F178" s="11">
        <v>2981.1477571493383</v>
      </c>
      <c r="G178" s="12">
        <f t="shared" si="8"/>
        <v>5.8449079355667299</v>
      </c>
      <c r="H178" s="12">
        <f t="shared" si="9"/>
        <v>2.9811477571493383</v>
      </c>
      <c r="I178" s="12">
        <f t="shared" si="10"/>
        <v>6.5612644151266659</v>
      </c>
      <c r="K178" s="12">
        <f t="shared" si="11"/>
        <v>6.561264415126665</v>
      </c>
    </row>
    <row r="179" spans="1:11" hidden="1" x14ac:dyDescent="0.25">
      <c r="A179" s="1">
        <v>174</v>
      </c>
      <c r="B179" s="1" t="s">
        <v>312</v>
      </c>
      <c r="C179" s="1" t="s">
        <v>156</v>
      </c>
      <c r="D179" s="1" t="s">
        <v>5</v>
      </c>
      <c r="E179" s="11">
        <v>6585.6223981913045</v>
      </c>
      <c r="F179" s="11">
        <v>2031.3740012703213</v>
      </c>
      <c r="G179" s="12">
        <f t="shared" si="8"/>
        <v>6.5856223981913047</v>
      </c>
      <c r="H179" s="12">
        <f t="shared" si="9"/>
        <v>2.0313740012703212</v>
      </c>
      <c r="I179" s="12">
        <f t="shared" si="10"/>
        <v>6.8917996709564902</v>
      </c>
      <c r="K179" s="12">
        <f t="shared" si="11"/>
        <v>6.8917996709564893</v>
      </c>
    </row>
    <row r="180" spans="1:11" hidden="1" x14ac:dyDescent="0.25">
      <c r="A180" s="1">
        <v>175</v>
      </c>
      <c r="B180" s="1" t="s">
        <v>312</v>
      </c>
      <c r="C180" s="1" t="s">
        <v>157</v>
      </c>
      <c r="D180" s="1" t="s">
        <v>6</v>
      </c>
      <c r="E180" s="11">
        <v>17073.034333993954</v>
      </c>
      <c r="F180" s="11">
        <v>528.52962724234396</v>
      </c>
      <c r="G180" s="12">
        <f t="shared" si="8"/>
        <v>17.073034333993952</v>
      </c>
      <c r="H180" s="12">
        <f t="shared" si="9"/>
        <v>0.52852962724234398</v>
      </c>
      <c r="I180" s="12">
        <f t="shared" si="10"/>
        <v>17.081213216180203</v>
      </c>
      <c r="K180" s="12">
        <f t="shared" si="11"/>
        <v>17.081213216180206</v>
      </c>
    </row>
    <row r="181" spans="1:11" hidden="1" x14ac:dyDescent="0.25">
      <c r="A181" s="1">
        <v>176</v>
      </c>
      <c r="B181" s="1" t="s">
        <v>312</v>
      </c>
      <c r="C181" s="1" t="s">
        <v>157</v>
      </c>
      <c r="D181" s="1" t="s">
        <v>5</v>
      </c>
      <c r="E181" s="11">
        <v>0</v>
      </c>
      <c r="F181" s="11">
        <v>0</v>
      </c>
      <c r="G181" s="12">
        <f t="shared" si="8"/>
        <v>0</v>
      </c>
      <c r="H181" s="12">
        <f t="shared" si="9"/>
        <v>0</v>
      </c>
      <c r="I181" s="12">
        <f t="shared" si="10"/>
        <v>0</v>
      </c>
      <c r="K181" s="12">
        <f t="shared" si="11"/>
        <v>0</v>
      </c>
    </row>
    <row r="182" spans="1:11" hidden="1" x14ac:dyDescent="0.25">
      <c r="A182" s="1">
        <v>177</v>
      </c>
      <c r="B182" s="1" t="s">
        <v>312</v>
      </c>
      <c r="C182" s="1" t="s">
        <v>158</v>
      </c>
      <c r="D182" s="1" t="s">
        <v>6</v>
      </c>
      <c r="E182" s="11">
        <v>4668.832058860492</v>
      </c>
      <c r="F182" s="11">
        <v>804.72720657391301</v>
      </c>
      <c r="G182" s="12">
        <f t="shared" si="8"/>
        <v>4.6688320588604917</v>
      </c>
      <c r="H182" s="12">
        <f t="shared" si="9"/>
        <v>0.80472720657391306</v>
      </c>
      <c r="I182" s="12">
        <f t="shared" si="10"/>
        <v>4.7376765055081327</v>
      </c>
      <c r="K182" s="12">
        <f t="shared" si="11"/>
        <v>4.7376765055081336</v>
      </c>
    </row>
    <row r="183" spans="1:11" hidden="1" x14ac:dyDescent="0.25">
      <c r="A183" s="1">
        <v>178</v>
      </c>
      <c r="B183" s="1" t="s">
        <v>312</v>
      </c>
      <c r="C183" s="1" t="s">
        <v>158</v>
      </c>
      <c r="D183" s="1" t="s">
        <v>5</v>
      </c>
      <c r="E183" s="11">
        <v>2363.7708016355391</v>
      </c>
      <c r="F183" s="11">
        <v>-333.32077947145558</v>
      </c>
      <c r="G183" s="12">
        <f t="shared" si="8"/>
        <v>2.363770801635539</v>
      </c>
      <c r="H183" s="12">
        <f t="shared" si="9"/>
        <v>-0.33332077947145555</v>
      </c>
      <c r="I183" s="12">
        <f t="shared" si="10"/>
        <v>2.3871562882836512</v>
      </c>
      <c r="K183" s="12">
        <f t="shared" si="11"/>
        <v>2.3871562882836512</v>
      </c>
    </row>
    <row r="184" spans="1:11" hidden="1" x14ac:dyDescent="0.25">
      <c r="A184" s="1">
        <v>179</v>
      </c>
      <c r="B184" s="1" t="s">
        <v>312</v>
      </c>
      <c r="C184" s="1" t="s">
        <v>159</v>
      </c>
      <c r="D184" s="1" t="s">
        <v>6</v>
      </c>
      <c r="E184" s="11">
        <v>319.04585918336488</v>
      </c>
      <c r="F184" s="11">
        <v>-109.40935024272213</v>
      </c>
      <c r="G184" s="12">
        <f t="shared" si="8"/>
        <v>0.31904585918336487</v>
      </c>
      <c r="H184" s="12">
        <f t="shared" si="9"/>
        <v>-0.10940935024272212</v>
      </c>
      <c r="I184" s="12">
        <f t="shared" si="10"/>
        <v>0.33728425131124357</v>
      </c>
      <c r="K184" s="12">
        <f t="shared" si="11"/>
        <v>0.33728425131124362</v>
      </c>
    </row>
    <row r="185" spans="1:11" hidden="1" x14ac:dyDescent="0.25">
      <c r="A185" s="1">
        <v>180</v>
      </c>
      <c r="B185" s="1" t="s">
        <v>312</v>
      </c>
      <c r="C185" s="1" t="s">
        <v>159</v>
      </c>
      <c r="D185" s="1" t="s">
        <v>5</v>
      </c>
      <c r="E185" s="11">
        <v>821.29372400756154</v>
      </c>
      <c r="F185" s="11">
        <v>472.67085126654064</v>
      </c>
      <c r="G185" s="12">
        <f t="shared" si="8"/>
        <v>0.82129372400756151</v>
      </c>
      <c r="H185" s="12">
        <f t="shared" si="9"/>
        <v>0.47267085126654063</v>
      </c>
      <c r="I185" s="12">
        <f t="shared" si="10"/>
        <v>0.94759754892635983</v>
      </c>
      <c r="K185" s="12">
        <f t="shared" si="11"/>
        <v>0.94759754892635972</v>
      </c>
    </row>
    <row r="186" spans="1:11" hidden="1" x14ac:dyDescent="0.25">
      <c r="A186" s="1">
        <v>181</v>
      </c>
      <c r="B186" s="1" t="s">
        <v>312</v>
      </c>
      <c r="C186" s="1" t="s">
        <v>160</v>
      </c>
      <c r="D186" s="1" t="s">
        <v>6</v>
      </c>
      <c r="E186" s="11">
        <v>279.02096683629492</v>
      </c>
      <c r="F186" s="11">
        <v>254.66693144801516</v>
      </c>
      <c r="G186" s="12">
        <f t="shared" si="8"/>
        <v>0.2790209668362949</v>
      </c>
      <c r="H186" s="12">
        <f t="shared" si="9"/>
        <v>0.25466693144801517</v>
      </c>
      <c r="I186" s="12">
        <f t="shared" si="10"/>
        <v>0.37776705243762171</v>
      </c>
      <c r="K186" s="12">
        <f t="shared" si="11"/>
        <v>0.37776705243762171</v>
      </c>
    </row>
    <row r="187" spans="1:11" hidden="1" x14ac:dyDescent="0.25">
      <c r="A187" s="1">
        <v>182</v>
      </c>
      <c r="B187" s="1" t="s">
        <v>312</v>
      </c>
      <c r="C187" s="1" t="s">
        <v>160</v>
      </c>
      <c r="D187" s="1" t="s">
        <v>5</v>
      </c>
      <c r="E187" s="11">
        <v>345.77679867296786</v>
      </c>
      <c r="F187" s="11">
        <v>201.82354725897923</v>
      </c>
      <c r="G187" s="12">
        <f t="shared" si="8"/>
        <v>0.34577679867296784</v>
      </c>
      <c r="H187" s="12">
        <f t="shared" si="9"/>
        <v>0.20182354725897922</v>
      </c>
      <c r="I187" s="12">
        <f t="shared" si="10"/>
        <v>0.40036775435682076</v>
      </c>
      <c r="K187" s="12">
        <f t="shared" si="11"/>
        <v>0.40036775435682082</v>
      </c>
    </row>
    <row r="188" spans="1:11" hidden="1" x14ac:dyDescent="0.25">
      <c r="A188" s="1">
        <v>183</v>
      </c>
      <c r="B188" s="1" t="s">
        <v>312</v>
      </c>
      <c r="C188" s="1" t="s">
        <v>161</v>
      </c>
      <c r="D188" s="1" t="s">
        <v>6</v>
      </c>
      <c r="E188" s="11">
        <v>7808.6963254743296</v>
      </c>
      <c r="F188" s="11">
        <v>2257.9236028976939</v>
      </c>
      <c r="G188" s="12">
        <f t="shared" si="8"/>
        <v>7.8086963254743296</v>
      </c>
      <c r="H188" s="12">
        <f t="shared" si="9"/>
        <v>2.2579236028976939</v>
      </c>
      <c r="I188" s="12">
        <f t="shared" si="10"/>
        <v>8.128588887377612</v>
      </c>
      <c r="K188" s="12">
        <f t="shared" si="11"/>
        <v>8.128588887377612</v>
      </c>
    </row>
    <row r="189" spans="1:11" hidden="1" x14ac:dyDescent="0.25">
      <c r="A189" s="1">
        <v>184</v>
      </c>
      <c r="B189" s="1" t="s">
        <v>312</v>
      </c>
      <c r="C189" s="1" t="s">
        <v>161</v>
      </c>
      <c r="D189" s="1" t="s">
        <v>5</v>
      </c>
      <c r="E189" s="11">
        <v>7459.3863556434026</v>
      </c>
      <c r="F189" s="11">
        <v>2239.7327585261246</v>
      </c>
      <c r="G189" s="12">
        <f t="shared" si="8"/>
        <v>7.4593863556434021</v>
      </c>
      <c r="H189" s="12">
        <f t="shared" si="9"/>
        <v>2.2397327585261246</v>
      </c>
      <c r="I189" s="12">
        <f t="shared" si="10"/>
        <v>7.7883790118595284</v>
      </c>
      <c r="K189" s="12">
        <f t="shared" si="11"/>
        <v>7.7883790118595275</v>
      </c>
    </row>
    <row r="190" spans="1:11" hidden="1" x14ac:dyDescent="0.25">
      <c r="A190" s="1">
        <v>185</v>
      </c>
      <c r="B190" s="1" t="s">
        <v>312</v>
      </c>
      <c r="C190" s="1" t="s">
        <v>162</v>
      </c>
      <c r="D190" s="1" t="s">
        <v>6</v>
      </c>
      <c r="E190" s="11">
        <v>1877.3845269359001</v>
      </c>
      <c r="F190" s="11">
        <v>1711.84147517775</v>
      </c>
      <c r="G190" s="12">
        <f t="shared" si="8"/>
        <v>1.8773845269359002</v>
      </c>
      <c r="H190" s="12">
        <f t="shared" si="9"/>
        <v>1.71184147517775</v>
      </c>
      <c r="I190" s="12">
        <f t="shared" si="10"/>
        <v>2.5406640663647502</v>
      </c>
      <c r="K190" s="12">
        <f t="shared" si="11"/>
        <v>2.5406640663647506</v>
      </c>
    </row>
    <row r="191" spans="1:11" hidden="1" x14ac:dyDescent="0.25">
      <c r="A191" s="1">
        <v>186</v>
      </c>
      <c r="B191" s="1" t="s">
        <v>312</v>
      </c>
      <c r="C191" s="1" t="s">
        <v>162</v>
      </c>
      <c r="D191" s="1" t="s">
        <v>5</v>
      </c>
      <c r="E191" s="11">
        <v>2557.4699272554485</v>
      </c>
      <c r="F191" s="11">
        <v>1384.9207972499999</v>
      </c>
      <c r="G191" s="12">
        <f t="shared" si="8"/>
        <v>2.5574699272554486</v>
      </c>
      <c r="H191" s="12">
        <f t="shared" si="9"/>
        <v>1.3849207972499999</v>
      </c>
      <c r="I191" s="12">
        <f t="shared" si="10"/>
        <v>2.9083772182217982</v>
      </c>
      <c r="K191" s="12">
        <f t="shared" si="11"/>
        <v>2.9083772182217982</v>
      </c>
    </row>
    <row r="192" spans="1:11" hidden="1" x14ac:dyDescent="0.25">
      <c r="A192" s="1">
        <v>187</v>
      </c>
      <c r="B192" s="1" t="s">
        <v>312</v>
      </c>
      <c r="C192" s="1" t="s">
        <v>163</v>
      </c>
      <c r="D192" s="1" t="s">
        <v>6</v>
      </c>
      <c r="E192" s="11">
        <v>12436.400751578753</v>
      </c>
      <c r="F192" s="11">
        <v>4965.0442704575999</v>
      </c>
      <c r="G192" s="12">
        <f t="shared" si="8"/>
        <v>12.436400751578752</v>
      </c>
      <c r="H192" s="12">
        <f t="shared" si="9"/>
        <v>4.9650442704576001</v>
      </c>
      <c r="I192" s="12">
        <f t="shared" si="10"/>
        <v>13.390882280920566</v>
      </c>
      <c r="K192" s="12">
        <f t="shared" si="11"/>
        <v>13.390882280920566</v>
      </c>
    </row>
    <row r="193" spans="1:12" hidden="1" x14ac:dyDescent="0.25">
      <c r="A193" s="1">
        <v>188</v>
      </c>
      <c r="B193" s="1" t="s">
        <v>312</v>
      </c>
      <c r="C193" s="1" t="s">
        <v>163</v>
      </c>
      <c r="D193" s="1" t="s">
        <v>5</v>
      </c>
      <c r="E193" s="11">
        <v>5789.6522648236578</v>
      </c>
      <c r="F193" s="11">
        <v>2149.4479019807995</v>
      </c>
      <c r="G193" s="12">
        <f t="shared" si="8"/>
        <v>5.7896522648236575</v>
      </c>
      <c r="H193" s="12">
        <f t="shared" si="9"/>
        <v>2.1494479019807997</v>
      </c>
      <c r="I193" s="12">
        <f t="shared" si="10"/>
        <v>6.1757752250958236</v>
      </c>
      <c r="K193" s="12">
        <f t="shared" si="11"/>
        <v>6.1757752250958236</v>
      </c>
    </row>
    <row r="194" spans="1:12" hidden="1" x14ac:dyDescent="0.25">
      <c r="A194" s="1">
        <v>189</v>
      </c>
      <c r="B194" s="1" t="s">
        <v>312</v>
      </c>
      <c r="C194" s="1" t="s">
        <v>164</v>
      </c>
      <c r="D194" s="1" t="s">
        <v>6</v>
      </c>
      <c r="E194" s="11">
        <v>1039.323068690325</v>
      </c>
      <c r="F194" s="11">
        <v>193.62235162586015</v>
      </c>
      <c r="G194" s="12">
        <f t="shared" si="8"/>
        <v>1.039323068690325</v>
      </c>
      <c r="H194" s="12">
        <f t="shared" si="9"/>
        <v>0.19362235162586014</v>
      </c>
      <c r="I194" s="12">
        <f t="shared" si="10"/>
        <v>1.0572048316958271</v>
      </c>
      <c r="K194" s="12">
        <f t="shared" si="11"/>
        <v>1.0572048316958271</v>
      </c>
    </row>
    <row r="195" spans="1:12" hidden="1" x14ac:dyDescent="0.25">
      <c r="A195" s="1">
        <v>190</v>
      </c>
      <c r="B195" s="1" t="s">
        <v>312</v>
      </c>
      <c r="C195" s="1" t="s">
        <v>164</v>
      </c>
      <c r="D195" s="1" t="s">
        <v>5</v>
      </c>
      <c r="E195" s="11">
        <v>2445.3827840221311</v>
      </c>
      <c r="F195" s="11">
        <v>920.74640043249985</v>
      </c>
      <c r="G195" s="12">
        <f t="shared" si="8"/>
        <v>2.4453827840221312</v>
      </c>
      <c r="H195" s="12">
        <f t="shared" si="9"/>
        <v>0.92074640043249989</v>
      </c>
      <c r="I195" s="12">
        <f t="shared" si="10"/>
        <v>2.6129812273151209</v>
      </c>
      <c r="K195" s="12">
        <f t="shared" si="11"/>
        <v>2.6129812273151205</v>
      </c>
    </row>
    <row r="196" spans="1:12" hidden="1" x14ac:dyDescent="0.25">
      <c r="A196" s="1">
        <v>191</v>
      </c>
      <c r="B196" s="1" t="s">
        <v>312</v>
      </c>
      <c r="C196" s="1" t="s">
        <v>165</v>
      </c>
      <c r="D196" s="1" t="s">
        <v>6</v>
      </c>
      <c r="E196" s="11">
        <v>3853.8804313479927</v>
      </c>
      <c r="F196" s="11">
        <v>2431.4823769685295</v>
      </c>
      <c r="G196" s="12">
        <f t="shared" si="8"/>
        <v>3.8538804313479926</v>
      </c>
      <c r="H196" s="12">
        <f t="shared" si="9"/>
        <v>2.4314823769685296</v>
      </c>
      <c r="I196" s="12">
        <f t="shared" si="10"/>
        <v>4.5568081952870827</v>
      </c>
      <c r="K196" s="12">
        <f t="shared" si="11"/>
        <v>4.5568081952870827</v>
      </c>
    </row>
    <row r="197" spans="1:12" hidden="1" x14ac:dyDescent="0.25">
      <c r="A197" s="1">
        <v>192</v>
      </c>
      <c r="B197" s="1" t="s">
        <v>312</v>
      </c>
      <c r="C197" s="1" t="s">
        <v>165</v>
      </c>
      <c r="D197" s="1" t="s">
        <v>5</v>
      </c>
      <c r="E197" s="11">
        <v>2646.4865732525368</v>
      </c>
      <c r="F197" s="11">
        <v>2529.5187532492705</v>
      </c>
      <c r="G197" s="12">
        <f t="shared" si="8"/>
        <v>2.6464865732525369</v>
      </c>
      <c r="H197" s="12">
        <f t="shared" si="9"/>
        <v>2.5295187532492704</v>
      </c>
      <c r="I197" s="12">
        <f t="shared" si="10"/>
        <v>3.6609228761947032</v>
      </c>
      <c r="K197" s="12">
        <f t="shared" si="11"/>
        <v>3.6609228761947032</v>
      </c>
    </row>
    <row r="198" spans="1:12" hidden="1" x14ac:dyDescent="0.25">
      <c r="A198" s="1">
        <v>193</v>
      </c>
      <c r="B198" s="1" t="s">
        <v>312</v>
      </c>
      <c r="C198" s="1" t="s">
        <v>166</v>
      </c>
      <c r="D198" s="1" t="s">
        <v>6</v>
      </c>
      <c r="E198" s="11">
        <v>26288.115466589796</v>
      </c>
      <c r="F198" s="11">
        <v>7417.9559881119076</v>
      </c>
      <c r="G198" s="12">
        <f t="shared" ref="G198:G261" si="12">E198/1000</f>
        <v>26.288115466589797</v>
      </c>
      <c r="H198" s="12">
        <f t="shared" si="9"/>
        <v>7.4179559881119079</v>
      </c>
      <c r="I198" s="12">
        <f t="shared" si="10"/>
        <v>27.314667961121604</v>
      </c>
      <c r="K198" s="12">
        <f t="shared" si="11"/>
        <v>27.314667961121604</v>
      </c>
    </row>
    <row r="199" spans="1:12" hidden="1" x14ac:dyDescent="0.25">
      <c r="A199" s="1">
        <v>194</v>
      </c>
      <c r="B199" s="1" t="s">
        <v>312</v>
      </c>
      <c r="C199" s="1" t="s">
        <v>166</v>
      </c>
      <c r="D199" s="1" t="s">
        <v>5</v>
      </c>
      <c r="E199" s="11">
        <v>8402.1692353784474</v>
      </c>
      <c r="F199" s="11">
        <v>1370.9324776183894</v>
      </c>
      <c r="G199" s="12">
        <f t="shared" si="12"/>
        <v>8.4021692353784481</v>
      </c>
      <c r="H199" s="12">
        <f t="shared" ref="H199:H262" si="13">F199/1000</f>
        <v>1.3709324776183893</v>
      </c>
      <c r="I199" s="12">
        <f t="shared" ref="I199:I262" si="14">SQRT(G199*G199+H199*H199)</f>
        <v>8.5132780829789034</v>
      </c>
      <c r="K199" s="12">
        <f t="shared" ref="K199:K262" si="15">SQRT(E199*E199+F199*F199)/1000</f>
        <v>8.5132780829789034</v>
      </c>
    </row>
    <row r="200" spans="1:12" hidden="1" x14ac:dyDescent="0.25">
      <c r="A200" s="1">
        <v>195</v>
      </c>
      <c r="B200" s="1" t="s">
        <v>312</v>
      </c>
      <c r="C200" s="1" t="s">
        <v>167</v>
      </c>
      <c r="D200" s="1" t="s">
        <v>6</v>
      </c>
      <c r="E200" s="11">
        <v>3405.3223935540786</v>
      </c>
      <c r="F200" s="11">
        <v>1737.3372123793422</v>
      </c>
      <c r="G200" s="12">
        <f t="shared" si="12"/>
        <v>3.4053223935540786</v>
      </c>
      <c r="H200" s="12">
        <f t="shared" si="13"/>
        <v>1.7373372123793422</v>
      </c>
      <c r="I200" s="12">
        <f t="shared" si="14"/>
        <v>3.822899579319198</v>
      </c>
      <c r="K200" s="12">
        <f t="shared" si="15"/>
        <v>3.8228995793191984</v>
      </c>
    </row>
    <row r="201" spans="1:12" hidden="1" x14ac:dyDescent="0.25">
      <c r="A201" s="1">
        <v>196</v>
      </c>
      <c r="B201" s="1" t="s">
        <v>312</v>
      </c>
      <c r="C201" s="1" t="s">
        <v>167</v>
      </c>
      <c r="D201" s="1" t="s">
        <v>5</v>
      </c>
      <c r="E201" s="11">
        <v>2779.8648673246448</v>
      </c>
      <c r="F201" s="11">
        <v>2286.7612195456104</v>
      </c>
      <c r="G201" s="12">
        <f t="shared" si="12"/>
        <v>2.7798648673246449</v>
      </c>
      <c r="H201" s="12">
        <f t="shared" si="13"/>
        <v>2.2867612195456104</v>
      </c>
      <c r="I201" s="12">
        <f t="shared" si="14"/>
        <v>3.5995729685344058</v>
      </c>
      <c r="K201" s="12">
        <f t="shared" si="15"/>
        <v>3.5995729685344058</v>
      </c>
    </row>
    <row r="202" spans="1:12" hidden="1" x14ac:dyDescent="0.25">
      <c r="A202" s="1">
        <v>197</v>
      </c>
      <c r="B202" s="1" t="s">
        <v>312</v>
      </c>
      <c r="C202" s="1" t="s">
        <v>168</v>
      </c>
      <c r="D202" s="1" t="s">
        <v>6</v>
      </c>
      <c r="E202" s="11">
        <v>6220.4983020615327</v>
      </c>
      <c r="F202" s="11">
        <v>1963.6754859312803</v>
      </c>
      <c r="G202" s="12">
        <f t="shared" si="12"/>
        <v>6.2204983020615323</v>
      </c>
      <c r="H202" s="12">
        <f t="shared" si="13"/>
        <v>1.9636754859312802</v>
      </c>
      <c r="I202" s="12">
        <f t="shared" si="14"/>
        <v>6.523083668020659</v>
      </c>
      <c r="K202" s="12">
        <f t="shared" si="15"/>
        <v>6.523083668020659</v>
      </c>
    </row>
    <row r="203" spans="1:12" hidden="1" x14ac:dyDescent="0.25">
      <c r="A203" s="1">
        <v>198</v>
      </c>
      <c r="B203" s="1" t="s">
        <v>312</v>
      </c>
      <c r="C203" s="1" t="s">
        <v>168</v>
      </c>
      <c r="D203" s="1" t="s">
        <v>5</v>
      </c>
      <c r="E203" s="11">
        <v>3658.746007875267</v>
      </c>
      <c r="F203" s="11">
        <v>1815.0433972103742</v>
      </c>
      <c r="G203" s="12">
        <f t="shared" si="12"/>
        <v>3.6587460078752669</v>
      </c>
      <c r="H203" s="12">
        <f t="shared" si="13"/>
        <v>1.8150433972103743</v>
      </c>
      <c r="I203" s="12">
        <f t="shared" si="14"/>
        <v>4.0842141084791548</v>
      </c>
      <c r="K203" s="12">
        <f t="shared" si="15"/>
        <v>4.0842141084791548</v>
      </c>
    </row>
    <row r="204" spans="1:12" hidden="1" x14ac:dyDescent="0.25">
      <c r="A204" s="1">
        <v>199</v>
      </c>
      <c r="B204" s="1" t="s">
        <v>312</v>
      </c>
      <c r="C204" s="1" t="s">
        <v>169</v>
      </c>
      <c r="D204" s="1" t="s">
        <v>6</v>
      </c>
      <c r="E204" s="11">
        <v>7965.2216894627763</v>
      </c>
      <c r="F204" s="11">
        <v>2035.7826789015503</v>
      </c>
      <c r="G204" s="12">
        <f t="shared" si="12"/>
        <v>7.9652216894627763</v>
      </c>
      <c r="H204" s="12">
        <f t="shared" si="13"/>
        <v>2.0357826789015503</v>
      </c>
      <c r="I204" s="12">
        <f t="shared" si="14"/>
        <v>8.2212631437026644</v>
      </c>
      <c r="K204" s="12">
        <f t="shared" si="15"/>
        <v>8.2212631437026644</v>
      </c>
      <c r="L204" s="12">
        <f>K204+K205</f>
        <v>13.919306523622041</v>
      </c>
    </row>
    <row r="205" spans="1:12" hidden="1" x14ac:dyDescent="0.25">
      <c r="A205" s="1">
        <v>200</v>
      </c>
      <c r="B205" s="1" t="s">
        <v>312</v>
      </c>
      <c r="C205" s="1" t="s">
        <v>169</v>
      </c>
      <c r="D205" s="1" t="s">
        <v>5</v>
      </c>
      <c r="E205" s="11">
        <v>5556.8533341760294</v>
      </c>
      <c r="F205" s="11">
        <v>1260.5869196131569</v>
      </c>
      <c r="G205" s="12">
        <f t="shared" si="12"/>
        <v>5.5568533341760293</v>
      </c>
      <c r="H205" s="12">
        <f t="shared" si="13"/>
        <v>1.2605869196131569</v>
      </c>
      <c r="I205" s="12">
        <f t="shared" si="14"/>
        <v>5.698043379919377</v>
      </c>
      <c r="K205" s="12">
        <f t="shared" si="15"/>
        <v>5.698043379919377</v>
      </c>
    </row>
    <row r="206" spans="1:12" hidden="1" x14ac:dyDescent="0.25">
      <c r="A206" s="1">
        <v>201</v>
      </c>
      <c r="B206" s="1" t="s">
        <v>312</v>
      </c>
      <c r="C206" s="1" t="s">
        <v>170</v>
      </c>
      <c r="D206" s="1" t="s">
        <v>6</v>
      </c>
      <c r="E206" s="11">
        <v>3338.3774505907677</v>
      </c>
      <c r="F206" s="11">
        <v>1478.1211550882417</v>
      </c>
      <c r="G206" s="12">
        <f t="shared" si="12"/>
        <v>3.3383774505907677</v>
      </c>
      <c r="H206" s="12">
        <f t="shared" si="13"/>
        <v>1.4781211550882418</v>
      </c>
      <c r="I206" s="12">
        <f t="shared" si="14"/>
        <v>3.6509733156697153</v>
      </c>
      <c r="K206" s="12">
        <f t="shared" si="15"/>
        <v>3.6509733156697148</v>
      </c>
    </row>
    <row r="207" spans="1:12" hidden="1" x14ac:dyDescent="0.25">
      <c r="A207" s="1">
        <v>202</v>
      </c>
      <c r="B207" s="1" t="s">
        <v>312</v>
      </c>
      <c r="C207" s="1" t="s">
        <v>171</v>
      </c>
      <c r="D207" s="1" t="s">
        <v>6</v>
      </c>
      <c r="E207" s="11">
        <v>3547.9868226824569</v>
      </c>
      <c r="F207" s="11">
        <v>694.73170991311918</v>
      </c>
      <c r="G207" s="12">
        <f t="shared" si="12"/>
        <v>3.5479868226824571</v>
      </c>
      <c r="H207" s="12">
        <f t="shared" si="13"/>
        <v>0.69473170991311917</v>
      </c>
      <c r="I207" s="12">
        <f t="shared" si="14"/>
        <v>3.6153648007755961</v>
      </c>
      <c r="K207" s="12">
        <f t="shared" si="15"/>
        <v>3.6153648007755956</v>
      </c>
    </row>
    <row r="208" spans="1:12" hidden="1" x14ac:dyDescent="0.25">
      <c r="A208" s="1">
        <v>203</v>
      </c>
      <c r="B208" s="1" t="s">
        <v>312</v>
      </c>
      <c r="C208" s="1" t="s">
        <v>171</v>
      </c>
      <c r="D208" s="1" t="s">
        <v>5</v>
      </c>
      <c r="E208" s="11">
        <v>3761.9213250670623</v>
      </c>
      <c r="F208" s="11">
        <v>1251.4499478989185</v>
      </c>
      <c r="G208" s="12">
        <f t="shared" si="12"/>
        <v>3.7619213250670622</v>
      </c>
      <c r="H208" s="12">
        <f t="shared" si="13"/>
        <v>1.2514499478989185</v>
      </c>
      <c r="I208" s="12">
        <f t="shared" si="14"/>
        <v>3.9646158739644033</v>
      </c>
      <c r="K208" s="12">
        <f t="shared" si="15"/>
        <v>3.9646158739644033</v>
      </c>
    </row>
    <row r="209" spans="1:11" hidden="1" x14ac:dyDescent="0.25">
      <c r="A209" s="1">
        <v>204</v>
      </c>
      <c r="B209" s="1" t="s">
        <v>312</v>
      </c>
      <c r="C209" s="1" t="s">
        <v>172</v>
      </c>
      <c r="D209" s="1" t="s">
        <v>6</v>
      </c>
      <c r="E209" s="11">
        <v>4689.1243979711162</v>
      </c>
      <c r="F209" s="11">
        <v>2076.4027062533082</v>
      </c>
      <c r="G209" s="12">
        <f t="shared" si="12"/>
        <v>4.6891243979711161</v>
      </c>
      <c r="H209" s="12">
        <f t="shared" si="13"/>
        <v>2.0764027062533081</v>
      </c>
      <c r="I209" s="12">
        <f t="shared" si="14"/>
        <v>5.1282878057090402</v>
      </c>
      <c r="K209" s="12">
        <f t="shared" si="15"/>
        <v>5.1282878057090411</v>
      </c>
    </row>
    <row r="210" spans="1:11" hidden="1" x14ac:dyDescent="0.25">
      <c r="A210" s="1">
        <v>205</v>
      </c>
      <c r="B210" s="1" t="s">
        <v>312</v>
      </c>
      <c r="C210" s="1" t="s">
        <v>172</v>
      </c>
      <c r="D210" s="1" t="s">
        <v>5</v>
      </c>
      <c r="E210" s="11">
        <v>1707.4390356309641</v>
      </c>
      <c r="F210" s="11">
        <v>1012.9316325242721</v>
      </c>
      <c r="G210" s="12">
        <f t="shared" si="12"/>
        <v>1.7074390356309641</v>
      </c>
      <c r="H210" s="12">
        <f t="shared" si="13"/>
        <v>1.0129316325242721</v>
      </c>
      <c r="I210" s="12">
        <f t="shared" si="14"/>
        <v>1.9852905461329038</v>
      </c>
      <c r="K210" s="12">
        <f t="shared" si="15"/>
        <v>1.9852905461329038</v>
      </c>
    </row>
    <row r="211" spans="1:11" hidden="1" x14ac:dyDescent="0.25">
      <c r="A211" s="1">
        <v>206</v>
      </c>
      <c r="B211" s="1" t="s">
        <v>312</v>
      </c>
      <c r="C211" s="1" t="s">
        <v>173</v>
      </c>
      <c r="D211" s="1" t="s">
        <v>6</v>
      </c>
      <c r="E211" s="11">
        <v>6485.6037203332462</v>
      </c>
      <c r="F211" s="11">
        <v>1145.7478332366882</v>
      </c>
      <c r="G211" s="12">
        <f t="shared" si="12"/>
        <v>6.4856037203332466</v>
      </c>
      <c r="H211" s="12">
        <f t="shared" si="13"/>
        <v>1.1457478332366882</v>
      </c>
      <c r="I211" s="12">
        <f t="shared" si="14"/>
        <v>6.586030193869977</v>
      </c>
      <c r="K211" s="12">
        <f t="shared" si="15"/>
        <v>6.586030193869977</v>
      </c>
    </row>
    <row r="212" spans="1:11" hidden="1" x14ac:dyDescent="0.25">
      <c r="A212" s="1">
        <v>207</v>
      </c>
      <c r="B212" s="1" t="s">
        <v>312</v>
      </c>
      <c r="C212" s="1" t="s">
        <v>173</v>
      </c>
      <c r="D212" s="1" t="s">
        <v>5</v>
      </c>
      <c r="E212" s="11">
        <v>5510.766869117293</v>
      </c>
      <c r="F212" s="11">
        <v>1084.7612877990773</v>
      </c>
      <c r="G212" s="12">
        <f t="shared" si="12"/>
        <v>5.5107668691172931</v>
      </c>
      <c r="H212" s="12">
        <f t="shared" si="13"/>
        <v>1.0847612877990773</v>
      </c>
      <c r="I212" s="12">
        <f t="shared" si="14"/>
        <v>5.6165165839039703</v>
      </c>
      <c r="K212" s="12">
        <f t="shared" si="15"/>
        <v>5.6165165839039703</v>
      </c>
    </row>
    <row r="213" spans="1:11" hidden="1" x14ac:dyDescent="0.25">
      <c r="A213" s="1">
        <v>208</v>
      </c>
      <c r="B213" s="1" t="s">
        <v>312</v>
      </c>
      <c r="C213" s="1" t="s">
        <v>174</v>
      </c>
      <c r="D213" s="1" t="s">
        <v>6</v>
      </c>
      <c r="E213" s="11">
        <v>14385.829928421761</v>
      </c>
      <c r="F213" s="11">
        <v>6188.5666615520004</v>
      </c>
      <c r="G213" s="12">
        <f t="shared" si="12"/>
        <v>14.38582992842176</v>
      </c>
      <c r="H213" s="12">
        <f t="shared" si="13"/>
        <v>6.1885666615520005</v>
      </c>
      <c r="I213" s="12">
        <f t="shared" si="14"/>
        <v>15.660474451751075</v>
      </c>
      <c r="K213" s="12">
        <f t="shared" si="15"/>
        <v>15.660474451751075</v>
      </c>
    </row>
    <row r="214" spans="1:11" hidden="1" x14ac:dyDescent="0.25">
      <c r="A214" s="1">
        <v>209</v>
      </c>
      <c r="B214" s="1" t="s">
        <v>312</v>
      </c>
      <c r="C214" s="1" t="s">
        <v>174</v>
      </c>
      <c r="D214" s="1" t="s">
        <v>5</v>
      </c>
      <c r="E214" s="11">
        <v>13906.569330549122</v>
      </c>
      <c r="F214" s="11">
        <v>3744.1933924960003</v>
      </c>
      <c r="G214" s="12">
        <f t="shared" si="12"/>
        <v>13.906569330549122</v>
      </c>
      <c r="H214" s="12">
        <f t="shared" si="13"/>
        <v>3.7441933924960002</v>
      </c>
      <c r="I214" s="12">
        <f t="shared" si="14"/>
        <v>14.401793454489622</v>
      </c>
      <c r="K214" s="12">
        <f t="shared" si="15"/>
        <v>14.401793454489624</v>
      </c>
    </row>
    <row r="215" spans="1:11" hidden="1" x14ac:dyDescent="0.25">
      <c r="A215" s="1">
        <v>210</v>
      </c>
      <c r="B215" s="1" t="s">
        <v>312</v>
      </c>
      <c r="C215" s="1" t="s">
        <v>174</v>
      </c>
      <c r="D215" s="1" t="s">
        <v>6</v>
      </c>
      <c r="E215" s="11">
        <v>4237.5901172356907</v>
      </c>
      <c r="F215" s="11">
        <v>196.92979241209829</v>
      </c>
      <c r="G215" s="12">
        <f t="shared" si="12"/>
        <v>4.2375901172356905</v>
      </c>
      <c r="H215" s="12">
        <f t="shared" si="13"/>
        <v>0.19692979241209829</v>
      </c>
      <c r="I215" s="12">
        <f t="shared" si="14"/>
        <v>4.24216352169893</v>
      </c>
      <c r="K215" s="12">
        <f t="shared" si="15"/>
        <v>4.24216352169893</v>
      </c>
    </row>
    <row r="216" spans="1:11" hidden="1" x14ac:dyDescent="0.25">
      <c r="A216" s="1">
        <v>211</v>
      </c>
      <c r="B216" s="1" t="s">
        <v>312</v>
      </c>
      <c r="C216" s="1" t="s">
        <v>175</v>
      </c>
      <c r="D216" s="1" t="s">
        <v>90</v>
      </c>
      <c r="E216" s="11">
        <v>0</v>
      </c>
      <c r="F216" s="11">
        <v>0</v>
      </c>
      <c r="G216" s="12">
        <f t="shared" si="12"/>
        <v>0</v>
      </c>
      <c r="H216" s="12">
        <f t="shared" si="13"/>
        <v>0</v>
      </c>
      <c r="I216" s="12">
        <f t="shared" si="14"/>
        <v>0</v>
      </c>
      <c r="K216" s="12">
        <f t="shared" si="15"/>
        <v>0</v>
      </c>
    </row>
    <row r="217" spans="1:11" hidden="1" x14ac:dyDescent="0.25">
      <c r="A217" s="1">
        <v>212</v>
      </c>
      <c r="B217" s="1" t="s">
        <v>312</v>
      </c>
      <c r="C217" s="1" t="s">
        <v>175</v>
      </c>
      <c r="D217" s="1" t="s">
        <v>5</v>
      </c>
      <c r="E217" s="11">
        <v>0</v>
      </c>
      <c r="F217" s="11">
        <v>0</v>
      </c>
      <c r="G217" s="12">
        <f t="shared" si="12"/>
        <v>0</v>
      </c>
      <c r="H217" s="12">
        <f t="shared" si="13"/>
        <v>0</v>
      </c>
      <c r="I217" s="12">
        <f t="shared" si="14"/>
        <v>0</v>
      </c>
      <c r="K217" s="12">
        <f t="shared" si="15"/>
        <v>0</v>
      </c>
    </row>
    <row r="218" spans="1:11" hidden="1" x14ac:dyDescent="0.25">
      <c r="A218" s="1">
        <v>213</v>
      </c>
      <c r="B218" s="1" t="s">
        <v>312</v>
      </c>
      <c r="C218" s="1" t="s">
        <v>176</v>
      </c>
      <c r="D218" s="1" t="s">
        <v>6</v>
      </c>
      <c r="E218" s="11">
        <v>0</v>
      </c>
      <c r="F218" s="11">
        <v>0</v>
      </c>
      <c r="G218" s="12">
        <f t="shared" si="12"/>
        <v>0</v>
      </c>
      <c r="H218" s="12">
        <f t="shared" si="13"/>
        <v>0</v>
      </c>
      <c r="I218" s="12">
        <f t="shared" si="14"/>
        <v>0</v>
      </c>
      <c r="K218" s="12">
        <f t="shared" si="15"/>
        <v>0</v>
      </c>
    </row>
    <row r="219" spans="1:11" hidden="1" x14ac:dyDescent="0.25">
      <c r="A219" s="1">
        <v>214</v>
      </c>
      <c r="B219" s="1" t="s">
        <v>312</v>
      </c>
      <c r="C219" s="1" t="s">
        <v>176</v>
      </c>
      <c r="D219" s="1" t="s">
        <v>5</v>
      </c>
      <c r="E219" s="11">
        <v>0</v>
      </c>
      <c r="F219" s="11">
        <v>0</v>
      </c>
      <c r="G219" s="12">
        <f t="shared" si="12"/>
        <v>0</v>
      </c>
      <c r="H219" s="12">
        <f t="shared" si="13"/>
        <v>0</v>
      </c>
      <c r="I219" s="12">
        <f t="shared" si="14"/>
        <v>0</v>
      </c>
      <c r="K219" s="12">
        <f t="shared" si="15"/>
        <v>0</v>
      </c>
    </row>
    <row r="220" spans="1:11" hidden="1" x14ac:dyDescent="0.25">
      <c r="A220" s="1">
        <v>215</v>
      </c>
      <c r="B220" s="1" t="s">
        <v>312</v>
      </c>
      <c r="C220" s="1" t="s">
        <v>177</v>
      </c>
      <c r="D220" s="1" t="s">
        <v>6</v>
      </c>
      <c r="E220" s="11">
        <v>1724.1612284322116</v>
      </c>
      <c r="F220" s="11">
        <v>662.87670159999993</v>
      </c>
      <c r="G220" s="12">
        <f t="shared" si="12"/>
        <v>1.7241612284322116</v>
      </c>
      <c r="H220" s="12">
        <f t="shared" si="13"/>
        <v>0.6628767015999999</v>
      </c>
      <c r="I220" s="12">
        <f t="shared" si="14"/>
        <v>1.8471971911934493</v>
      </c>
      <c r="K220" s="12">
        <f t="shared" si="15"/>
        <v>1.8471971911934493</v>
      </c>
    </row>
    <row r="221" spans="1:11" hidden="1" x14ac:dyDescent="0.25">
      <c r="A221" s="1">
        <v>216</v>
      </c>
      <c r="B221" s="1" t="s">
        <v>312</v>
      </c>
      <c r="C221" s="1" t="s">
        <v>177</v>
      </c>
      <c r="D221" s="1" t="s">
        <v>5</v>
      </c>
      <c r="E221" s="11">
        <v>1561.4321590096031</v>
      </c>
      <c r="F221" s="11">
        <v>170.87840308355388</v>
      </c>
      <c r="G221" s="12">
        <f t="shared" si="12"/>
        <v>1.5614321590096032</v>
      </c>
      <c r="H221" s="12">
        <f t="shared" si="13"/>
        <v>0.17087840308355387</v>
      </c>
      <c r="I221" s="12">
        <f t="shared" si="14"/>
        <v>1.5707545371030371</v>
      </c>
      <c r="K221" s="12">
        <f t="shared" si="15"/>
        <v>1.5707545371030371</v>
      </c>
    </row>
    <row r="222" spans="1:11" hidden="1" x14ac:dyDescent="0.25">
      <c r="A222" s="1">
        <v>217</v>
      </c>
      <c r="B222" s="1" t="s">
        <v>312</v>
      </c>
      <c r="C222" s="1" t="s">
        <v>178</v>
      </c>
      <c r="D222" s="1" t="s">
        <v>6</v>
      </c>
      <c r="E222" s="11">
        <v>943.99795866102079</v>
      </c>
      <c r="F222" s="11">
        <v>599.70054993345934</v>
      </c>
      <c r="G222" s="12">
        <f t="shared" si="12"/>
        <v>0.94399795866102076</v>
      </c>
      <c r="H222" s="12">
        <f t="shared" si="13"/>
        <v>0.59970054993345934</v>
      </c>
      <c r="I222" s="12">
        <f t="shared" si="14"/>
        <v>1.1183795847326023</v>
      </c>
      <c r="K222" s="12">
        <f t="shared" si="15"/>
        <v>1.1183795847326023</v>
      </c>
    </row>
    <row r="223" spans="1:11" hidden="1" x14ac:dyDescent="0.25">
      <c r="A223" s="1">
        <v>218</v>
      </c>
      <c r="B223" s="1" t="s">
        <v>312</v>
      </c>
      <c r="C223" s="1" t="s">
        <v>178</v>
      </c>
      <c r="D223" s="1" t="s">
        <v>5</v>
      </c>
      <c r="E223" s="11">
        <v>451.8898927924385</v>
      </c>
      <c r="F223" s="11">
        <v>358.23033010207939</v>
      </c>
      <c r="G223" s="12">
        <f t="shared" si="12"/>
        <v>0.45188989279243852</v>
      </c>
      <c r="H223" s="12">
        <f t="shared" si="13"/>
        <v>0.35823033010207939</v>
      </c>
      <c r="I223" s="12">
        <f t="shared" si="14"/>
        <v>0.57665712916169376</v>
      </c>
      <c r="K223" s="12">
        <f t="shared" si="15"/>
        <v>0.57665712916169376</v>
      </c>
    </row>
    <row r="224" spans="1:11" hidden="1" x14ac:dyDescent="0.25">
      <c r="A224" s="1">
        <v>219</v>
      </c>
      <c r="B224" s="1" t="s">
        <v>312</v>
      </c>
      <c r="C224" s="1" t="s">
        <v>179</v>
      </c>
      <c r="D224" s="1" t="s">
        <v>6</v>
      </c>
      <c r="E224" s="11">
        <v>13082.210807163776</v>
      </c>
      <c r="F224" s="11">
        <v>4151.0352829432004</v>
      </c>
      <c r="G224" s="12">
        <f t="shared" si="12"/>
        <v>13.082210807163776</v>
      </c>
      <c r="H224" s="12">
        <f t="shared" si="13"/>
        <v>4.1510352829432007</v>
      </c>
      <c r="I224" s="12">
        <f t="shared" si="14"/>
        <v>13.724989381537315</v>
      </c>
      <c r="K224" s="12">
        <f t="shared" si="15"/>
        <v>13.724989381537315</v>
      </c>
    </row>
    <row r="225" spans="1:11" hidden="1" x14ac:dyDescent="0.25">
      <c r="A225" s="1">
        <v>220</v>
      </c>
      <c r="B225" s="1" t="s">
        <v>312</v>
      </c>
      <c r="C225" s="1" t="s">
        <v>179</v>
      </c>
      <c r="D225" s="1" t="s">
        <v>5</v>
      </c>
      <c r="E225" s="11">
        <v>13849.126225279395</v>
      </c>
      <c r="F225" s="11">
        <v>4251.7422949610582</v>
      </c>
      <c r="G225" s="12">
        <f t="shared" si="12"/>
        <v>13.849126225279395</v>
      </c>
      <c r="H225" s="12">
        <f t="shared" si="13"/>
        <v>4.2517422949610584</v>
      </c>
      <c r="I225" s="12">
        <f t="shared" si="14"/>
        <v>14.487084238951683</v>
      </c>
      <c r="K225" s="12">
        <f t="shared" si="15"/>
        <v>14.487084238951683</v>
      </c>
    </row>
    <row r="226" spans="1:11" hidden="1" x14ac:dyDescent="0.25">
      <c r="A226" s="1">
        <v>221</v>
      </c>
      <c r="B226" s="1" t="s">
        <v>312</v>
      </c>
      <c r="C226" s="1" t="s">
        <v>180</v>
      </c>
      <c r="D226" s="1" t="s">
        <v>6</v>
      </c>
      <c r="E226" s="11">
        <v>9215.3925341835984</v>
      </c>
      <c r="F226" s="11">
        <v>3650.3396674400001</v>
      </c>
      <c r="G226" s="12">
        <f t="shared" si="12"/>
        <v>9.2153925341835983</v>
      </c>
      <c r="H226" s="12">
        <f t="shared" si="13"/>
        <v>3.6503396674399999</v>
      </c>
      <c r="I226" s="12">
        <f t="shared" si="14"/>
        <v>9.9120350709010694</v>
      </c>
      <c r="K226" s="12">
        <f t="shared" si="15"/>
        <v>9.9120350709010694</v>
      </c>
    </row>
    <row r="227" spans="1:11" hidden="1" x14ac:dyDescent="0.25">
      <c r="A227" s="1">
        <v>222</v>
      </c>
      <c r="B227" s="1" t="s">
        <v>312</v>
      </c>
      <c r="C227" s="1" t="s">
        <v>180</v>
      </c>
      <c r="D227" s="1" t="s">
        <v>5</v>
      </c>
      <c r="E227" s="11">
        <v>17294.819324190787</v>
      </c>
      <c r="F227" s="11">
        <v>6517.7234354850007</v>
      </c>
      <c r="G227" s="12">
        <f t="shared" si="12"/>
        <v>17.294819324190787</v>
      </c>
      <c r="H227" s="12">
        <f t="shared" si="13"/>
        <v>6.5177234354850011</v>
      </c>
      <c r="I227" s="12">
        <f t="shared" si="14"/>
        <v>18.482193977931122</v>
      </c>
      <c r="K227" s="12">
        <f t="shared" si="15"/>
        <v>18.482193977931125</v>
      </c>
    </row>
    <row r="228" spans="1:11" hidden="1" x14ac:dyDescent="0.25">
      <c r="A228" s="1">
        <v>223</v>
      </c>
      <c r="B228" s="1" t="s">
        <v>312</v>
      </c>
      <c r="C228" s="1" t="s">
        <v>181</v>
      </c>
      <c r="D228" s="1" t="s">
        <v>6</v>
      </c>
      <c r="E228" s="11">
        <v>10851.030257801132</v>
      </c>
      <c r="F228" s="11">
        <v>3060.3028461565218</v>
      </c>
      <c r="G228" s="12">
        <f t="shared" si="12"/>
        <v>10.851030257801133</v>
      </c>
      <c r="H228" s="12">
        <f t="shared" si="13"/>
        <v>3.0603028461565218</v>
      </c>
      <c r="I228" s="12">
        <f t="shared" si="14"/>
        <v>11.274320873822486</v>
      </c>
      <c r="K228" s="12">
        <f t="shared" si="15"/>
        <v>11.274320873822486</v>
      </c>
    </row>
    <row r="229" spans="1:11" hidden="1" x14ac:dyDescent="0.25">
      <c r="A229" s="1">
        <v>224</v>
      </c>
      <c r="B229" s="1" t="s">
        <v>312</v>
      </c>
      <c r="C229" s="1" t="s">
        <v>181</v>
      </c>
      <c r="D229" s="1" t="s">
        <v>5</v>
      </c>
      <c r="E229" s="11">
        <v>197.40635983289224</v>
      </c>
      <c r="F229" s="11">
        <v>268.70716068052928</v>
      </c>
      <c r="G229" s="12">
        <f t="shared" si="12"/>
        <v>0.19740635983289223</v>
      </c>
      <c r="H229" s="12">
        <f t="shared" si="13"/>
        <v>0.2687071606805293</v>
      </c>
      <c r="I229" s="12">
        <f t="shared" si="14"/>
        <v>0.33342586747801245</v>
      </c>
      <c r="K229" s="12">
        <f t="shared" si="15"/>
        <v>0.33342586747801245</v>
      </c>
    </row>
    <row r="230" spans="1:11" hidden="1" x14ac:dyDescent="0.25">
      <c r="A230" s="1">
        <v>225</v>
      </c>
      <c r="B230" s="1" t="s">
        <v>312</v>
      </c>
      <c r="C230" s="1" t="s">
        <v>182</v>
      </c>
      <c r="D230" s="1" t="s">
        <v>6</v>
      </c>
      <c r="E230" s="11">
        <v>32990.95217299206</v>
      </c>
      <c r="F230" s="11">
        <v>5020.3374267032141</v>
      </c>
      <c r="G230" s="12">
        <f t="shared" si="12"/>
        <v>32.99095217299206</v>
      </c>
      <c r="H230" s="12">
        <f t="shared" si="13"/>
        <v>5.0203374267032137</v>
      </c>
      <c r="I230" s="12">
        <f t="shared" si="14"/>
        <v>33.370746368018295</v>
      </c>
      <c r="K230" s="12">
        <f t="shared" si="15"/>
        <v>33.370746368018303</v>
      </c>
    </row>
    <row r="231" spans="1:11" hidden="1" x14ac:dyDescent="0.25">
      <c r="A231" s="1">
        <v>226</v>
      </c>
      <c r="B231" s="1" t="s">
        <v>312</v>
      </c>
      <c r="C231" s="1" t="s">
        <v>182</v>
      </c>
      <c r="D231" s="1" t="s">
        <v>5</v>
      </c>
      <c r="E231" s="11">
        <v>0</v>
      </c>
      <c r="F231" s="11">
        <v>0</v>
      </c>
      <c r="G231" s="12">
        <f t="shared" si="12"/>
        <v>0</v>
      </c>
      <c r="H231" s="12">
        <f t="shared" si="13"/>
        <v>0</v>
      </c>
      <c r="I231" s="12">
        <f t="shared" si="14"/>
        <v>0</v>
      </c>
      <c r="K231" s="12">
        <f t="shared" si="15"/>
        <v>0</v>
      </c>
    </row>
    <row r="232" spans="1:11" hidden="1" x14ac:dyDescent="0.25">
      <c r="A232" s="1">
        <v>227</v>
      </c>
      <c r="B232" s="1" t="s">
        <v>312</v>
      </c>
      <c r="C232" s="1" t="s">
        <v>183</v>
      </c>
      <c r="D232" s="1" t="s">
        <v>6</v>
      </c>
      <c r="E232" s="11">
        <v>3463.4740498302549</v>
      </c>
      <c r="F232" s="11">
        <v>252.51644813837433</v>
      </c>
      <c r="G232" s="12">
        <f t="shared" si="12"/>
        <v>3.4634740498302548</v>
      </c>
      <c r="H232" s="12">
        <f t="shared" si="13"/>
        <v>0.25251644813837432</v>
      </c>
      <c r="I232" s="12">
        <f t="shared" si="14"/>
        <v>3.4726671378679539</v>
      </c>
      <c r="K232" s="12">
        <f t="shared" si="15"/>
        <v>3.4726671378679539</v>
      </c>
    </row>
    <row r="233" spans="1:11" hidden="1" x14ac:dyDescent="0.25">
      <c r="A233" s="1">
        <v>228</v>
      </c>
      <c r="B233" s="1" t="s">
        <v>312</v>
      </c>
      <c r="C233" s="1" t="s">
        <v>183</v>
      </c>
      <c r="D233" s="1" t="s">
        <v>5</v>
      </c>
      <c r="E233" s="11">
        <v>3131.7794124657844</v>
      </c>
      <c r="F233" s="11">
        <v>-703.12175026843101</v>
      </c>
      <c r="G233" s="12">
        <f t="shared" si="12"/>
        <v>3.1317794124657845</v>
      </c>
      <c r="H233" s="12">
        <f t="shared" si="13"/>
        <v>-0.70312175026843104</v>
      </c>
      <c r="I233" s="12">
        <f t="shared" si="14"/>
        <v>3.2097386940442791</v>
      </c>
      <c r="K233" s="12">
        <f t="shared" si="15"/>
        <v>3.2097386940442791</v>
      </c>
    </row>
    <row r="234" spans="1:11" hidden="1" x14ac:dyDescent="0.25">
      <c r="A234" s="1">
        <v>229</v>
      </c>
      <c r="B234" s="1" t="s">
        <v>312</v>
      </c>
      <c r="C234" s="1" t="s">
        <v>184</v>
      </c>
      <c r="D234" s="1" t="s">
        <v>6</v>
      </c>
      <c r="E234" s="11">
        <v>14041.576209013232</v>
      </c>
      <c r="F234" s="11">
        <v>5243.97568885293</v>
      </c>
      <c r="G234" s="12">
        <f t="shared" si="12"/>
        <v>14.041576209013233</v>
      </c>
      <c r="H234" s="12">
        <f t="shared" si="13"/>
        <v>5.2439756888529301</v>
      </c>
      <c r="I234" s="12">
        <f t="shared" si="14"/>
        <v>14.988833959278052</v>
      </c>
      <c r="K234" s="12">
        <f t="shared" si="15"/>
        <v>14.988833959278052</v>
      </c>
    </row>
    <row r="235" spans="1:11" hidden="1" x14ac:dyDescent="0.25">
      <c r="A235" s="1">
        <v>230</v>
      </c>
      <c r="B235" s="1" t="s">
        <v>312</v>
      </c>
      <c r="C235" s="1" t="s">
        <v>184</v>
      </c>
      <c r="D235" s="1" t="s">
        <v>5</v>
      </c>
      <c r="E235" s="11">
        <v>5559.399689226464</v>
      </c>
      <c r="F235" s="11">
        <v>2633.9013596597356</v>
      </c>
      <c r="G235" s="12">
        <f t="shared" si="12"/>
        <v>5.5593996892264643</v>
      </c>
      <c r="H235" s="12">
        <f t="shared" si="13"/>
        <v>2.6339013596597356</v>
      </c>
      <c r="I235" s="12">
        <f t="shared" si="14"/>
        <v>6.1517770828427061</v>
      </c>
      <c r="K235" s="12">
        <f t="shared" si="15"/>
        <v>6.1517770828427052</v>
      </c>
    </row>
    <row r="236" spans="1:11" hidden="1" x14ac:dyDescent="0.25">
      <c r="A236" s="1">
        <v>231</v>
      </c>
      <c r="B236" s="1" t="s">
        <v>312</v>
      </c>
      <c r="C236" s="1" t="s">
        <v>185</v>
      </c>
      <c r="D236" s="1" t="s">
        <v>6</v>
      </c>
      <c r="E236" s="11">
        <v>9206.7051428538452</v>
      </c>
      <c r="F236" s="11">
        <v>2061.7954270094215</v>
      </c>
      <c r="G236" s="12">
        <f t="shared" si="12"/>
        <v>9.2067051428538456</v>
      </c>
      <c r="H236" s="12">
        <f t="shared" si="13"/>
        <v>2.0617954270094216</v>
      </c>
      <c r="I236" s="12">
        <f t="shared" si="14"/>
        <v>9.4347453579992511</v>
      </c>
      <c r="K236" s="12">
        <f t="shared" si="15"/>
        <v>9.4347453579992511</v>
      </c>
    </row>
    <row r="237" spans="1:11" hidden="1" x14ac:dyDescent="0.25">
      <c r="A237" s="1">
        <v>232</v>
      </c>
      <c r="B237" s="1" t="s">
        <v>312</v>
      </c>
      <c r="C237" s="1" t="s">
        <v>185</v>
      </c>
      <c r="D237" s="1" t="s">
        <v>5</v>
      </c>
      <c r="E237" s="11">
        <v>9971.0319626442342</v>
      </c>
      <c r="F237" s="11">
        <v>4952.4310095606797</v>
      </c>
      <c r="G237" s="12">
        <f t="shared" si="12"/>
        <v>9.9710319626442345</v>
      </c>
      <c r="H237" s="12">
        <f t="shared" si="13"/>
        <v>4.9524310095606801</v>
      </c>
      <c r="I237" s="12">
        <f t="shared" si="14"/>
        <v>11.1331959160221</v>
      </c>
      <c r="K237" s="12">
        <f t="shared" si="15"/>
        <v>11.1331959160221</v>
      </c>
    </row>
    <row r="238" spans="1:11" hidden="1" x14ac:dyDescent="0.25">
      <c r="A238" s="1">
        <v>233</v>
      </c>
      <c r="B238" s="1" t="s">
        <v>312</v>
      </c>
      <c r="C238" s="1" t="s">
        <v>186</v>
      </c>
      <c r="D238" s="1" t="s">
        <v>6</v>
      </c>
      <c r="E238" s="11">
        <v>6176.4831884030236</v>
      </c>
      <c r="F238" s="11">
        <v>895.5368161240076</v>
      </c>
      <c r="G238" s="12">
        <f t="shared" si="12"/>
        <v>6.176483188403024</v>
      </c>
      <c r="H238" s="12">
        <f t="shared" si="13"/>
        <v>0.8955368161240076</v>
      </c>
      <c r="I238" s="12">
        <f t="shared" si="14"/>
        <v>6.2410680789155561</v>
      </c>
      <c r="K238" s="12">
        <f t="shared" si="15"/>
        <v>6.2410680789155561</v>
      </c>
    </row>
    <row r="239" spans="1:11" hidden="1" x14ac:dyDescent="0.25">
      <c r="A239" s="1">
        <v>234</v>
      </c>
      <c r="B239" s="1" t="s">
        <v>312</v>
      </c>
      <c r="C239" s="1" t="s">
        <v>186</v>
      </c>
      <c r="D239" s="1" t="s">
        <v>5</v>
      </c>
      <c r="E239" s="11">
        <v>8729.0551596642745</v>
      </c>
      <c r="F239" s="11">
        <v>2827.8122084657844</v>
      </c>
      <c r="G239" s="12">
        <f t="shared" si="12"/>
        <v>8.7290551596642736</v>
      </c>
      <c r="H239" s="12">
        <f t="shared" si="13"/>
        <v>2.8278122084657844</v>
      </c>
      <c r="I239" s="12">
        <f t="shared" si="14"/>
        <v>9.1756703224783323</v>
      </c>
      <c r="K239" s="12">
        <f t="shared" si="15"/>
        <v>9.1756703224783323</v>
      </c>
    </row>
    <row r="240" spans="1:11" hidden="1" x14ac:dyDescent="0.25">
      <c r="A240" s="1">
        <v>235</v>
      </c>
      <c r="B240" s="1" t="s">
        <v>312</v>
      </c>
      <c r="C240" s="1" t="s">
        <v>187</v>
      </c>
      <c r="D240" s="1" t="s">
        <v>6</v>
      </c>
      <c r="E240" s="11">
        <v>1816.1412472521738</v>
      </c>
      <c r="F240" s="11">
        <v>999.14763956899799</v>
      </c>
      <c r="G240" s="12">
        <f t="shared" si="12"/>
        <v>1.8161412472521739</v>
      </c>
      <c r="H240" s="12">
        <f t="shared" si="13"/>
        <v>0.99914763956899799</v>
      </c>
      <c r="I240" s="12">
        <f t="shared" si="14"/>
        <v>2.0728398480410837</v>
      </c>
      <c r="K240" s="12">
        <f t="shared" si="15"/>
        <v>2.0728398480410832</v>
      </c>
    </row>
    <row r="241" spans="1:11" hidden="1" x14ac:dyDescent="0.25">
      <c r="A241" s="1">
        <v>236</v>
      </c>
      <c r="B241" s="1" t="s">
        <v>312</v>
      </c>
      <c r="C241" s="1" t="s">
        <v>187</v>
      </c>
      <c r="D241" s="1" t="s">
        <v>5</v>
      </c>
      <c r="E241" s="11">
        <v>6373.4596223909257</v>
      </c>
      <c r="F241" s="11">
        <v>3261.1312891629486</v>
      </c>
      <c r="G241" s="12">
        <f t="shared" si="12"/>
        <v>6.3734596223909259</v>
      </c>
      <c r="H241" s="12">
        <f t="shared" si="13"/>
        <v>3.2611312891629485</v>
      </c>
      <c r="I241" s="12">
        <f t="shared" si="14"/>
        <v>7.1593271222514394</v>
      </c>
      <c r="K241" s="12">
        <f t="shared" si="15"/>
        <v>7.1593271222514394</v>
      </c>
    </row>
    <row r="242" spans="1:11" hidden="1" x14ac:dyDescent="0.25">
      <c r="A242" s="1">
        <v>237</v>
      </c>
      <c r="B242" s="1" t="s">
        <v>312</v>
      </c>
      <c r="C242" s="1" t="s">
        <v>188</v>
      </c>
      <c r="D242" s="1" t="s">
        <v>6</v>
      </c>
      <c r="E242" s="11">
        <v>4183.9040378990403</v>
      </c>
      <c r="F242" s="11">
        <v>-419.59245179066903</v>
      </c>
      <c r="G242" s="12">
        <f t="shared" si="12"/>
        <v>4.1839040378990404</v>
      </c>
      <c r="H242" s="12">
        <f t="shared" si="13"/>
        <v>-0.41959245179066901</v>
      </c>
      <c r="I242" s="12">
        <f t="shared" si="14"/>
        <v>4.2048912975185937</v>
      </c>
      <c r="K242" s="12">
        <f t="shared" si="15"/>
        <v>4.2048912975185928</v>
      </c>
    </row>
    <row r="243" spans="1:11" hidden="1" x14ac:dyDescent="0.25">
      <c r="A243" s="1">
        <v>238</v>
      </c>
      <c r="B243" s="1" t="s">
        <v>312</v>
      </c>
      <c r="C243" s="1" t="s">
        <v>188</v>
      </c>
      <c r="D243" s="1" t="s">
        <v>5</v>
      </c>
      <c r="E243" s="11">
        <v>600.07450193572777</v>
      </c>
      <c r="F243" s="11">
        <v>468.41995546313808</v>
      </c>
      <c r="G243" s="12">
        <f t="shared" si="12"/>
        <v>0.60007450193572776</v>
      </c>
      <c r="H243" s="12">
        <f t="shared" si="13"/>
        <v>0.46841995546313808</v>
      </c>
      <c r="I243" s="12">
        <f t="shared" si="14"/>
        <v>0.76125334977883674</v>
      </c>
      <c r="K243" s="12">
        <f t="shared" si="15"/>
        <v>0.76125334977883674</v>
      </c>
    </row>
    <row r="244" spans="1:11" hidden="1" x14ac:dyDescent="0.25">
      <c r="A244" s="1">
        <v>239</v>
      </c>
      <c r="B244" s="1" t="s">
        <v>312</v>
      </c>
      <c r="C244" s="1" t="s">
        <v>189</v>
      </c>
      <c r="D244" s="1" t="s">
        <v>6</v>
      </c>
      <c r="E244" s="11">
        <v>8043.6185824694739</v>
      </c>
      <c r="F244" s="11">
        <v>2471.9219870554257</v>
      </c>
      <c r="G244" s="12">
        <f t="shared" si="12"/>
        <v>8.0436185824694739</v>
      </c>
      <c r="H244" s="12">
        <f t="shared" si="13"/>
        <v>2.4719219870554259</v>
      </c>
      <c r="I244" s="12">
        <f t="shared" si="14"/>
        <v>8.4148795719449403</v>
      </c>
      <c r="K244" s="12">
        <f t="shared" si="15"/>
        <v>8.4148795719449403</v>
      </c>
    </row>
    <row r="245" spans="1:11" hidden="1" x14ac:dyDescent="0.25">
      <c r="A245" s="1">
        <v>240</v>
      </c>
      <c r="B245" s="1" t="s">
        <v>312</v>
      </c>
      <c r="C245" s="1" t="s">
        <v>189</v>
      </c>
      <c r="D245" s="1" t="s">
        <v>5</v>
      </c>
      <c r="E245" s="11">
        <v>11743.176694958151</v>
      </c>
      <c r="F245" s="11">
        <v>1349.637009072</v>
      </c>
      <c r="G245" s="12">
        <f t="shared" si="12"/>
        <v>11.74317669495815</v>
      </c>
      <c r="H245" s="12">
        <f t="shared" si="13"/>
        <v>1.349637009072</v>
      </c>
      <c r="I245" s="12">
        <f t="shared" si="14"/>
        <v>11.820478795093921</v>
      </c>
      <c r="K245" s="12">
        <f t="shared" si="15"/>
        <v>11.820478795093921</v>
      </c>
    </row>
    <row r="246" spans="1:11" hidden="1" x14ac:dyDescent="0.25">
      <c r="A246" s="1">
        <v>241</v>
      </c>
      <c r="B246" s="1" t="s">
        <v>312</v>
      </c>
      <c r="C246" s="1" t="s">
        <v>190</v>
      </c>
      <c r="D246" s="1" t="s">
        <v>6</v>
      </c>
      <c r="E246" s="11">
        <v>4147.9774085862837</v>
      </c>
      <c r="F246" s="11">
        <v>1779.7542227533613</v>
      </c>
      <c r="G246" s="12">
        <f t="shared" si="12"/>
        <v>4.1479774085862839</v>
      </c>
      <c r="H246" s="12">
        <f t="shared" si="13"/>
        <v>1.7797542227533614</v>
      </c>
      <c r="I246" s="12">
        <f t="shared" si="14"/>
        <v>4.513672747946023</v>
      </c>
      <c r="K246" s="12">
        <f t="shared" si="15"/>
        <v>4.513672747946023</v>
      </c>
    </row>
    <row r="247" spans="1:11" hidden="1" x14ac:dyDescent="0.25">
      <c r="A247" s="1">
        <v>242</v>
      </c>
      <c r="B247" s="1" t="s">
        <v>312</v>
      </c>
      <c r="C247" s="1" t="s">
        <v>190</v>
      </c>
      <c r="D247" s="1" t="s">
        <v>5</v>
      </c>
      <c r="E247" s="11">
        <v>5650.3973543895345</v>
      </c>
      <c r="F247" s="11">
        <v>-1704.7906557594249</v>
      </c>
      <c r="G247" s="12">
        <f t="shared" si="12"/>
        <v>5.6503973543895345</v>
      </c>
      <c r="H247" s="12">
        <f t="shared" si="13"/>
        <v>-1.704790655759425</v>
      </c>
      <c r="I247" s="12">
        <f t="shared" si="14"/>
        <v>5.9019743681633265</v>
      </c>
      <c r="K247" s="12">
        <f t="shared" si="15"/>
        <v>5.9019743681633274</v>
      </c>
    </row>
    <row r="248" spans="1:11" hidden="1" x14ac:dyDescent="0.25">
      <c r="A248" s="1">
        <v>243</v>
      </c>
      <c r="B248" s="1" t="s">
        <v>312</v>
      </c>
      <c r="C248" s="1" t="s">
        <v>191</v>
      </c>
      <c r="D248" s="1" t="s">
        <v>6</v>
      </c>
      <c r="E248" s="11">
        <v>0</v>
      </c>
      <c r="F248" s="11">
        <v>0</v>
      </c>
      <c r="G248" s="12">
        <f t="shared" si="12"/>
        <v>0</v>
      </c>
      <c r="H248" s="12">
        <f t="shared" si="13"/>
        <v>0</v>
      </c>
      <c r="I248" s="12">
        <f t="shared" si="14"/>
        <v>0</v>
      </c>
      <c r="K248" s="12">
        <f t="shared" si="15"/>
        <v>0</v>
      </c>
    </row>
    <row r="249" spans="1:11" hidden="1" x14ac:dyDescent="0.25">
      <c r="A249" s="1">
        <v>244</v>
      </c>
      <c r="B249" s="1" t="s">
        <v>312</v>
      </c>
      <c r="C249" s="1" t="s">
        <v>191</v>
      </c>
      <c r="D249" s="1" t="s">
        <v>5</v>
      </c>
      <c r="E249" s="11">
        <v>0</v>
      </c>
      <c r="F249" s="11">
        <v>0</v>
      </c>
      <c r="G249" s="12">
        <f t="shared" si="12"/>
        <v>0</v>
      </c>
      <c r="H249" s="12">
        <f t="shared" si="13"/>
        <v>0</v>
      </c>
      <c r="I249" s="12">
        <f t="shared" si="14"/>
        <v>0</v>
      </c>
      <c r="K249" s="12">
        <f t="shared" si="15"/>
        <v>0</v>
      </c>
    </row>
    <row r="250" spans="1:11" hidden="1" x14ac:dyDescent="0.25">
      <c r="A250" s="1">
        <v>245</v>
      </c>
      <c r="B250" s="1" t="s">
        <v>312</v>
      </c>
      <c r="C250" s="1" t="s">
        <v>192</v>
      </c>
      <c r="D250" s="1" t="s">
        <v>6</v>
      </c>
      <c r="E250" s="11">
        <v>9589.645105512891</v>
      </c>
      <c r="F250" s="11">
        <v>4237.305749671682</v>
      </c>
      <c r="G250" s="12">
        <f t="shared" si="12"/>
        <v>9.5896451055128917</v>
      </c>
      <c r="H250" s="12">
        <f t="shared" si="13"/>
        <v>4.2373057496716822</v>
      </c>
      <c r="I250" s="12">
        <f t="shared" si="14"/>
        <v>10.4840857143524</v>
      </c>
      <c r="K250" s="12">
        <f t="shared" si="15"/>
        <v>10.4840857143524</v>
      </c>
    </row>
    <row r="251" spans="1:11" hidden="1" x14ac:dyDescent="0.25">
      <c r="A251" s="1">
        <v>246</v>
      </c>
      <c r="B251" s="1" t="s">
        <v>312</v>
      </c>
      <c r="C251" s="1" t="s">
        <v>192</v>
      </c>
      <c r="D251" s="1" t="s">
        <v>5</v>
      </c>
      <c r="E251" s="11">
        <v>6367.8735930778676</v>
      </c>
      <c r="F251" s="11">
        <v>3353.9532347608315</v>
      </c>
      <c r="G251" s="12">
        <f t="shared" si="12"/>
        <v>6.3678735930778672</v>
      </c>
      <c r="H251" s="12">
        <f t="shared" si="13"/>
        <v>3.3539532347608314</v>
      </c>
      <c r="I251" s="12">
        <f t="shared" si="14"/>
        <v>7.1971394594228251</v>
      </c>
      <c r="K251" s="12">
        <f t="shared" si="15"/>
        <v>7.1971394594228251</v>
      </c>
    </row>
    <row r="252" spans="1:11" hidden="1" x14ac:dyDescent="0.25">
      <c r="A252" s="1">
        <v>247</v>
      </c>
      <c r="B252" s="1" t="s">
        <v>312</v>
      </c>
      <c r="C252" s="1" t="s">
        <v>193</v>
      </c>
      <c r="D252" s="1" t="s">
        <v>6</v>
      </c>
      <c r="E252" s="11">
        <v>11197.259213200756</v>
      </c>
      <c r="F252" s="11">
        <v>304.77939917277882</v>
      </c>
      <c r="G252" s="12">
        <f t="shared" si="12"/>
        <v>11.197259213200756</v>
      </c>
      <c r="H252" s="12">
        <f t="shared" si="13"/>
        <v>0.3047793991727788</v>
      </c>
      <c r="I252" s="12">
        <f t="shared" si="14"/>
        <v>11.201406356782586</v>
      </c>
      <c r="K252" s="12">
        <f t="shared" si="15"/>
        <v>11.201406356782586</v>
      </c>
    </row>
    <row r="253" spans="1:11" hidden="1" x14ac:dyDescent="0.25">
      <c r="A253" s="1">
        <v>248</v>
      </c>
      <c r="B253" s="1" t="s">
        <v>312</v>
      </c>
      <c r="C253" s="1" t="s">
        <v>193</v>
      </c>
      <c r="D253" s="1" t="s">
        <v>5</v>
      </c>
      <c r="E253" s="11">
        <v>7373.3726289655951</v>
      </c>
      <c r="F253" s="11">
        <v>314.64836183137999</v>
      </c>
      <c r="G253" s="12">
        <f t="shared" si="12"/>
        <v>7.373372628965595</v>
      </c>
      <c r="H253" s="12">
        <f t="shared" si="13"/>
        <v>0.31464836183138001</v>
      </c>
      <c r="I253" s="12">
        <f t="shared" si="14"/>
        <v>7.3800831646521559</v>
      </c>
      <c r="K253" s="12">
        <f t="shared" si="15"/>
        <v>7.3800831646521559</v>
      </c>
    </row>
    <row r="254" spans="1:11" hidden="1" x14ac:dyDescent="0.25">
      <c r="A254" s="1">
        <v>249</v>
      </c>
      <c r="B254" s="1" t="s">
        <v>312</v>
      </c>
      <c r="C254" s="1" t="s">
        <v>194</v>
      </c>
      <c r="D254" s="1" t="s">
        <v>6</v>
      </c>
      <c r="E254" s="11">
        <v>4942.2756446729682</v>
      </c>
      <c r="F254" s="11">
        <v>887.91681996219279</v>
      </c>
      <c r="G254" s="12">
        <f t="shared" si="12"/>
        <v>4.9422756446729679</v>
      </c>
      <c r="H254" s="12">
        <f t="shared" si="13"/>
        <v>0.88791681996219274</v>
      </c>
      <c r="I254" s="12">
        <f t="shared" si="14"/>
        <v>5.0214026752591128</v>
      </c>
      <c r="K254" s="12">
        <f t="shared" si="15"/>
        <v>5.0214026752591128</v>
      </c>
    </row>
    <row r="255" spans="1:11" hidden="1" x14ac:dyDescent="0.25">
      <c r="A255" s="1">
        <v>250</v>
      </c>
      <c r="B255" s="1" t="s">
        <v>312</v>
      </c>
      <c r="C255" s="1" t="s">
        <v>194</v>
      </c>
      <c r="D255" s="1" t="s">
        <v>5</v>
      </c>
      <c r="E255" s="11">
        <v>254.01688615289225</v>
      </c>
      <c r="F255" s="11">
        <v>256.84602366124767</v>
      </c>
      <c r="G255" s="12">
        <f t="shared" si="12"/>
        <v>0.25401688615289225</v>
      </c>
      <c r="H255" s="12">
        <f t="shared" si="13"/>
        <v>0.25684602366124765</v>
      </c>
      <c r="I255" s="12">
        <f t="shared" si="14"/>
        <v>0.36124016709303741</v>
      </c>
      <c r="K255" s="12">
        <f t="shared" si="15"/>
        <v>0.36124016709303747</v>
      </c>
    </row>
    <row r="256" spans="1:11" hidden="1" x14ac:dyDescent="0.25">
      <c r="A256" s="1">
        <v>251</v>
      </c>
      <c r="B256" s="1" t="s">
        <v>312</v>
      </c>
      <c r="C256" s="1" t="s">
        <v>195</v>
      </c>
      <c r="D256" s="1" t="s">
        <v>6</v>
      </c>
      <c r="E256" s="11">
        <v>13553.215074632564</v>
      </c>
      <c r="F256" s="11">
        <v>5116.3973176625004</v>
      </c>
      <c r="G256" s="12">
        <f t="shared" si="12"/>
        <v>13.553215074632565</v>
      </c>
      <c r="H256" s="12">
        <f t="shared" si="13"/>
        <v>5.1163973176625008</v>
      </c>
      <c r="I256" s="12">
        <f t="shared" si="14"/>
        <v>14.486792618500184</v>
      </c>
      <c r="K256" s="12">
        <f t="shared" si="15"/>
        <v>14.486792618500184</v>
      </c>
    </row>
    <row r="257" spans="1:11" hidden="1" x14ac:dyDescent="0.25">
      <c r="A257" s="1">
        <v>252</v>
      </c>
      <c r="B257" s="1" t="s">
        <v>312</v>
      </c>
      <c r="C257" s="1" t="s">
        <v>195</v>
      </c>
      <c r="D257" s="1" t="s">
        <v>5</v>
      </c>
      <c r="E257" s="11">
        <v>15089.717780609004</v>
      </c>
      <c r="F257" s="11">
        <v>5397.7927701150002</v>
      </c>
      <c r="G257" s="12">
        <f t="shared" si="12"/>
        <v>15.089717780609003</v>
      </c>
      <c r="H257" s="12">
        <f t="shared" si="13"/>
        <v>5.3977927701150001</v>
      </c>
      <c r="I257" s="12">
        <f t="shared" si="14"/>
        <v>16.026095890376212</v>
      </c>
      <c r="K257" s="12">
        <f t="shared" si="15"/>
        <v>16.026095890376212</v>
      </c>
    </row>
    <row r="258" spans="1:11" hidden="1" x14ac:dyDescent="0.25">
      <c r="A258" s="1">
        <v>253</v>
      </c>
      <c r="B258" s="1" t="s">
        <v>312</v>
      </c>
      <c r="C258" s="1" t="s">
        <v>196</v>
      </c>
      <c r="D258" s="1" t="s">
        <v>6</v>
      </c>
      <c r="E258" s="11">
        <v>11185.443354873345</v>
      </c>
      <c r="F258" s="11">
        <v>2955.5653360907377</v>
      </c>
      <c r="G258" s="12">
        <f t="shared" si="12"/>
        <v>11.185443354873344</v>
      </c>
      <c r="H258" s="12">
        <f t="shared" si="13"/>
        <v>2.9555653360907375</v>
      </c>
      <c r="I258" s="12">
        <f t="shared" si="14"/>
        <v>11.569334877207998</v>
      </c>
      <c r="K258" s="12">
        <f t="shared" si="15"/>
        <v>11.569334877207998</v>
      </c>
    </row>
    <row r="259" spans="1:11" hidden="1" x14ac:dyDescent="0.25">
      <c r="A259" s="1">
        <v>254</v>
      </c>
      <c r="B259" s="1" t="s">
        <v>312</v>
      </c>
      <c r="C259" s="1" t="s">
        <v>196</v>
      </c>
      <c r="D259" s="1" t="s">
        <v>5</v>
      </c>
      <c r="E259" s="11">
        <v>7405.9835719017019</v>
      </c>
      <c r="F259" s="11">
        <v>4033.4164661776936</v>
      </c>
      <c r="G259" s="12">
        <f t="shared" si="12"/>
        <v>7.405983571901702</v>
      </c>
      <c r="H259" s="12">
        <f t="shared" si="13"/>
        <v>4.0334164661776937</v>
      </c>
      <c r="I259" s="12">
        <f t="shared" si="14"/>
        <v>8.4330920223196451</v>
      </c>
      <c r="K259" s="12">
        <f t="shared" si="15"/>
        <v>8.4330920223196451</v>
      </c>
    </row>
    <row r="260" spans="1:11" hidden="1" x14ac:dyDescent="0.25">
      <c r="A260" s="1">
        <v>255</v>
      </c>
      <c r="B260" s="1" t="s">
        <v>312</v>
      </c>
      <c r="C260" s="1" t="s">
        <v>197</v>
      </c>
      <c r="D260" s="1" t="s">
        <v>6</v>
      </c>
      <c r="E260" s="11">
        <v>16290.241639662852</v>
      </c>
      <c r="F260" s="11">
        <v>4149.6195625080372</v>
      </c>
      <c r="G260" s="12">
        <f t="shared" si="12"/>
        <v>16.290241639662852</v>
      </c>
      <c r="H260" s="12">
        <f t="shared" si="13"/>
        <v>4.149619562508037</v>
      </c>
      <c r="I260" s="12">
        <f t="shared" si="14"/>
        <v>16.810452557624821</v>
      </c>
      <c r="K260" s="12">
        <f t="shared" si="15"/>
        <v>16.810452557624821</v>
      </c>
    </row>
    <row r="261" spans="1:11" hidden="1" x14ac:dyDescent="0.25">
      <c r="A261" s="1">
        <v>256</v>
      </c>
      <c r="B261" s="1" t="s">
        <v>312</v>
      </c>
      <c r="C261" s="1" t="s">
        <v>197</v>
      </c>
      <c r="D261" s="1" t="s">
        <v>5</v>
      </c>
      <c r="E261" s="11">
        <v>12973.283208313223</v>
      </c>
      <c r="F261" s="11">
        <v>7297.0029427674253</v>
      </c>
      <c r="G261" s="12">
        <f t="shared" si="12"/>
        <v>12.973283208313223</v>
      </c>
      <c r="H261" s="12">
        <f t="shared" si="13"/>
        <v>7.297002942767425</v>
      </c>
      <c r="I261" s="12">
        <f t="shared" si="14"/>
        <v>14.884633994487681</v>
      </c>
      <c r="K261" s="12">
        <f t="shared" si="15"/>
        <v>14.884633994487682</v>
      </c>
    </row>
    <row r="262" spans="1:11" hidden="1" x14ac:dyDescent="0.25">
      <c r="A262" s="1">
        <v>257</v>
      </c>
      <c r="B262" s="1" t="s">
        <v>312</v>
      </c>
      <c r="C262" s="1" t="s">
        <v>197</v>
      </c>
      <c r="D262" s="1" t="s">
        <v>6</v>
      </c>
      <c r="E262" s="11">
        <v>48833.920283203493</v>
      </c>
      <c r="F262" s="11">
        <v>25540.562135351363</v>
      </c>
      <c r="G262" s="12">
        <f t="shared" ref="G262:G325" si="16">E262/1000</f>
        <v>48.83392028320349</v>
      </c>
      <c r="H262" s="12">
        <f t="shared" si="13"/>
        <v>25.540562135351362</v>
      </c>
      <c r="I262" s="12">
        <f t="shared" si="14"/>
        <v>55.109636946871795</v>
      </c>
      <c r="K262" s="12">
        <f t="shared" si="15"/>
        <v>55.109636946871802</v>
      </c>
    </row>
    <row r="263" spans="1:11" hidden="1" x14ac:dyDescent="0.25">
      <c r="A263" s="1">
        <v>258</v>
      </c>
      <c r="B263" s="1" t="s">
        <v>312</v>
      </c>
      <c r="C263" s="1" t="s">
        <v>197</v>
      </c>
      <c r="D263" s="1" t="s">
        <v>198</v>
      </c>
      <c r="E263" s="11">
        <v>49105.788216845693</v>
      </c>
      <c r="F263" s="11">
        <v>25895.327509429764</v>
      </c>
      <c r="G263" s="12">
        <f t="shared" si="16"/>
        <v>49.105788216845696</v>
      </c>
      <c r="H263" s="12">
        <f t="shared" ref="H263:H326" si="17">F263/1000</f>
        <v>25.895327509429766</v>
      </c>
      <c r="I263" s="12">
        <f t="shared" ref="I263:I326" si="18">SQRT(G263*G263+H263*H263)</f>
        <v>55.515280988375913</v>
      </c>
      <c r="K263" s="12">
        <f t="shared" ref="K263:K326" si="19">SQRT(E263*E263+F263*F263)/1000</f>
        <v>55.515280988375906</v>
      </c>
    </row>
    <row r="264" spans="1:11" hidden="1" x14ac:dyDescent="0.25">
      <c r="A264" s="1">
        <v>259</v>
      </c>
      <c r="B264" s="1" t="s">
        <v>312</v>
      </c>
      <c r="C264" s="1" t="s">
        <v>200</v>
      </c>
      <c r="D264" s="1" t="s">
        <v>199</v>
      </c>
      <c r="E264" s="11">
        <v>7672.9712301967211</v>
      </c>
      <c r="F264" s="11">
        <v>1689.2230062248848</v>
      </c>
      <c r="G264" s="12">
        <f t="shared" si="16"/>
        <v>7.6729712301967208</v>
      </c>
      <c r="H264" s="12">
        <f t="shared" si="17"/>
        <v>1.6892230062248847</v>
      </c>
      <c r="I264" s="12">
        <f t="shared" si="18"/>
        <v>7.8567144446127104</v>
      </c>
      <c r="K264" s="12">
        <f t="shared" si="19"/>
        <v>7.8567144446127113</v>
      </c>
    </row>
    <row r="265" spans="1:11" hidden="1" x14ac:dyDescent="0.25">
      <c r="A265" s="1">
        <v>260</v>
      </c>
      <c r="B265" s="1" t="s">
        <v>312</v>
      </c>
      <c r="C265" s="1" t="s">
        <v>200</v>
      </c>
      <c r="D265" s="1" t="s">
        <v>5</v>
      </c>
      <c r="E265" s="11">
        <v>7440.4361636680915</v>
      </c>
      <c r="F265" s="11">
        <v>1683.9143163699507</v>
      </c>
      <c r="G265" s="12">
        <f t="shared" si="16"/>
        <v>7.4404361636680916</v>
      </c>
      <c r="H265" s="12">
        <f t="shared" si="17"/>
        <v>1.6839143163699508</v>
      </c>
      <c r="I265" s="12">
        <f t="shared" si="18"/>
        <v>7.6286078500926777</v>
      </c>
      <c r="K265" s="12">
        <f t="shared" si="19"/>
        <v>7.6286078500926777</v>
      </c>
    </row>
    <row r="266" spans="1:11" hidden="1" x14ac:dyDescent="0.25">
      <c r="A266" s="1">
        <v>261</v>
      </c>
      <c r="B266" s="1" t="s">
        <v>312</v>
      </c>
      <c r="C266" s="1" t="s">
        <v>201</v>
      </c>
      <c r="D266" s="1" t="s">
        <v>6</v>
      </c>
      <c r="E266" s="11">
        <v>5302.4142083243851</v>
      </c>
      <c r="F266" s="11">
        <v>927.57682178449909</v>
      </c>
      <c r="G266" s="12">
        <f t="shared" si="16"/>
        <v>5.302414208324385</v>
      </c>
      <c r="H266" s="12">
        <f t="shared" si="17"/>
        <v>0.92757682178449907</v>
      </c>
      <c r="I266" s="12">
        <f t="shared" si="18"/>
        <v>5.3829355557123426</v>
      </c>
      <c r="K266" s="12">
        <f t="shared" si="19"/>
        <v>5.3829355557123426</v>
      </c>
    </row>
    <row r="267" spans="1:11" hidden="1" x14ac:dyDescent="0.25">
      <c r="A267" s="1">
        <v>262</v>
      </c>
      <c r="B267" s="1" t="s">
        <v>312</v>
      </c>
      <c r="C267" s="1" t="s">
        <v>201</v>
      </c>
      <c r="D267" s="1" t="s">
        <v>5</v>
      </c>
      <c r="E267" s="11">
        <v>3598.0496412936109</v>
      </c>
      <c r="F267" s="11">
        <v>-73.996871316446104</v>
      </c>
      <c r="G267" s="12">
        <f t="shared" si="16"/>
        <v>3.5980496412936107</v>
      </c>
      <c r="H267" s="12">
        <f t="shared" si="17"/>
        <v>-7.3996871316446097E-2</v>
      </c>
      <c r="I267" s="12">
        <f t="shared" si="18"/>
        <v>3.5988104643309158</v>
      </c>
      <c r="K267" s="12">
        <f t="shared" si="19"/>
        <v>3.5988104643309162</v>
      </c>
    </row>
    <row r="268" spans="1:11" hidden="1" x14ac:dyDescent="0.25">
      <c r="A268" s="1">
        <v>263</v>
      </c>
      <c r="B268" s="1" t="s">
        <v>312</v>
      </c>
      <c r="C268" s="1" t="s">
        <v>202</v>
      </c>
      <c r="D268" s="1" t="s">
        <v>6</v>
      </c>
      <c r="E268" s="11">
        <v>6287.3398107225948</v>
      </c>
      <c r="F268" s="11">
        <v>1986.2671807404802</v>
      </c>
      <c r="G268" s="12">
        <f t="shared" si="16"/>
        <v>6.2873398107225951</v>
      </c>
      <c r="H268" s="12">
        <f t="shared" si="17"/>
        <v>1.9862671807404801</v>
      </c>
      <c r="I268" s="12">
        <f t="shared" si="18"/>
        <v>6.5936256497305008</v>
      </c>
      <c r="K268" s="12">
        <f t="shared" si="19"/>
        <v>6.5936256497305008</v>
      </c>
    </row>
    <row r="269" spans="1:11" hidden="1" x14ac:dyDescent="0.25">
      <c r="A269" s="1">
        <v>264</v>
      </c>
      <c r="B269" s="1" t="s">
        <v>312</v>
      </c>
      <c r="C269" s="1" t="s">
        <v>202</v>
      </c>
      <c r="D269" s="1" t="s">
        <v>5</v>
      </c>
      <c r="E269" s="11">
        <v>7628.9080690106248</v>
      </c>
      <c r="F269" s="11">
        <v>2541.5361885644797</v>
      </c>
      <c r="G269" s="12">
        <f t="shared" si="16"/>
        <v>7.6289080690106248</v>
      </c>
      <c r="H269" s="12">
        <f t="shared" si="17"/>
        <v>2.5415361885644798</v>
      </c>
      <c r="I269" s="12">
        <f t="shared" si="18"/>
        <v>8.0411220935388297</v>
      </c>
      <c r="K269" s="12">
        <f t="shared" si="19"/>
        <v>8.0411220935388297</v>
      </c>
    </row>
    <row r="270" spans="1:11" hidden="1" x14ac:dyDescent="0.25">
      <c r="A270" s="1">
        <v>265</v>
      </c>
      <c r="B270" s="1" t="s">
        <v>312</v>
      </c>
      <c r="C270" s="1" t="s">
        <v>203</v>
      </c>
      <c r="D270" s="1" t="s">
        <v>6</v>
      </c>
      <c r="E270" s="11">
        <v>3157.6038382752959</v>
      </c>
      <c r="F270" s="11">
        <v>346.48732182032001</v>
      </c>
      <c r="G270" s="12">
        <f t="shared" si="16"/>
        <v>3.1576038382752958</v>
      </c>
      <c r="H270" s="12">
        <f t="shared" si="17"/>
        <v>0.34648732182031999</v>
      </c>
      <c r="I270" s="12">
        <f t="shared" si="18"/>
        <v>3.1765571714787533</v>
      </c>
      <c r="K270" s="12">
        <f t="shared" si="19"/>
        <v>3.1765571714787537</v>
      </c>
    </row>
    <row r="271" spans="1:11" hidden="1" x14ac:dyDescent="0.25">
      <c r="A271" s="1">
        <v>266</v>
      </c>
      <c r="B271" s="1" t="s">
        <v>312</v>
      </c>
      <c r="C271" s="1" t="s">
        <v>203</v>
      </c>
      <c r="D271" s="1" t="s">
        <v>5</v>
      </c>
      <c r="E271" s="11">
        <v>4363.9670819962885</v>
      </c>
      <c r="F271" s="11">
        <v>-294.68802446335985</v>
      </c>
      <c r="G271" s="12">
        <f t="shared" si="16"/>
        <v>4.3639670819962886</v>
      </c>
      <c r="H271" s="12">
        <f t="shared" si="17"/>
        <v>-0.29468802446335984</v>
      </c>
      <c r="I271" s="12">
        <f t="shared" si="18"/>
        <v>4.3739055459062346</v>
      </c>
      <c r="K271" s="12">
        <f t="shared" si="19"/>
        <v>4.3739055459062355</v>
      </c>
    </row>
    <row r="272" spans="1:11" hidden="1" x14ac:dyDescent="0.25">
      <c r="A272" s="1">
        <v>267</v>
      </c>
      <c r="B272" s="1" t="s">
        <v>312</v>
      </c>
      <c r="C272" s="1" t="s">
        <v>204</v>
      </c>
      <c r="D272" s="1" t="s">
        <v>6</v>
      </c>
      <c r="E272" s="11">
        <v>4730.5294416568622</v>
      </c>
      <c r="F272" s="11">
        <v>-1254.6859465863138</v>
      </c>
      <c r="G272" s="12">
        <f t="shared" si="16"/>
        <v>4.730529441656862</v>
      </c>
      <c r="H272" s="12">
        <f t="shared" si="17"/>
        <v>-1.2546859465863138</v>
      </c>
      <c r="I272" s="12">
        <f t="shared" si="18"/>
        <v>4.8940929315802304</v>
      </c>
      <c r="K272" s="12">
        <f t="shared" si="19"/>
        <v>4.8940929315802304</v>
      </c>
    </row>
    <row r="273" spans="1:11" hidden="1" x14ac:dyDescent="0.25">
      <c r="A273" s="1">
        <v>268</v>
      </c>
      <c r="B273" s="1" t="s">
        <v>312</v>
      </c>
      <c r="C273" s="1" t="s">
        <v>204</v>
      </c>
      <c r="D273" s="1" t="s">
        <v>5</v>
      </c>
      <c r="E273" s="11">
        <v>5360.8774552729719</v>
      </c>
      <c r="F273" s="11">
        <v>-1453.9186941218604</v>
      </c>
      <c r="G273" s="12">
        <f t="shared" si="16"/>
        <v>5.3608774552729717</v>
      </c>
      <c r="H273" s="12">
        <f t="shared" si="17"/>
        <v>-1.4539186941218605</v>
      </c>
      <c r="I273" s="12">
        <f t="shared" si="18"/>
        <v>5.5545374838568717</v>
      </c>
      <c r="K273" s="12">
        <f t="shared" si="19"/>
        <v>5.5545374838568726</v>
      </c>
    </row>
    <row r="274" spans="1:11" hidden="1" x14ac:dyDescent="0.25">
      <c r="A274" s="1">
        <v>269</v>
      </c>
      <c r="B274" s="1" t="s">
        <v>312</v>
      </c>
      <c r="C274" s="1" t="s">
        <v>205</v>
      </c>
      <c r="D274" s="1" t="s">
        <v>6</v>
      </c>
      <c r="E274" s="11">
        <v>32560.000000000004</v>
      </c>
      <c r="F274" s="11">
        <v>-7304</v>
      </c>
      <c r="G274" s="12">
        <f t="shared" si="16"/>
        <v>32.56</v>
      </c>
      <c r="H274" s="12">
        <f t="shared" si="17"/>
        <v>-7.3040000000000003</v>
      </c>
      <c r="I274" s="12">
        <f t="shared" si="18"/>
        <v>33.36917763445782</v>
      </c>
      <c r="K274" s="12">
        <f t="shared" si="19"/>
        <v>33.369177634457827</v>
      </c>
    </row>
    <row r="275" spans="1:11" hidden="1" x14ac:dyDescent="0.25">
      <c r="A275" s="1">
        <v>270</v>
      </c>
      <c r="B275" s="1" t="s">
        <v>312</v>
      </c>
      <c r="C275" s="1" t="s">
        <v>205</v>
      </c>
      <c r="D275" s="1" t="s">
        <v>5</v>
      </c>
      <c r="E275" s="11">
        <v>32384</v>
      </c>
      <c r="F275" s="11">
        <v>-7348</v>
      </c>
      <c r="G275" s="12">
        <f t="shared" si="16"/>
        <v>32.384</v>
      </c>
      <c r="H275" s="12">
        <f t="shared" si="17"/>
        <v>-7.3479999999999999</v>
      </c>
      <c r="I275" s="12">
        <f t="shared" si="18"/>
        <v>33.20717633283504</v>
      </c>
      <c r="K275" s="12">
        <f t="shared" si="19"/>
        <v>33.20717633283504</v>
      </c>
    </row>
    <row r="276" spans="1:11" hidden="1" x14ac:dyDescent="0.25">
      <c r="A276" s="1">
        <v>271</v>
      </c>
      <c r="B276" s="1" t="s">
        <v>312</v>
      </c>
      <c r="C276" s="1" t="s">
        <v>208</v>
      </c>
      <c r="D276" s="1" t="s">
        <v>6</v>
      </c>
      <c r="E276" s="11">
        <v>63.201635662807178</v>
      </c>
      <c r="F276" s="11">
        <v>66.020835228615312</v>
      </c>
      <c r="G276" s="12">
        <f t="shared" si="16"/>
        <v>6.3201635662807176E-2</v>
      </c>
      <c r="H276" s="12">
        <f t="shared" si="17"/>
        <v>6.6020835228615307E-2</v>
      </c>
      <c r="I276" s="12">
        <f t="shared" si="18"/>
        <v>9.1395828322403172E-2</v>
      </c>
      <c r="K276" s="12">
        <f t="shared" si="19"/>
        <v>9.1395828322403158E-2</v>
      </c>
    </row>
    <row r="277" spans="1:11" hidden="1" x14ac:dyDescent="0.25">
      <c r="A277" s="1">
        <v>272</v>
      </c>
      <c r="B277" s="1" t="s">
        <v>312</v>
      </c>
      <c r="C277" s="1" t="s">
        <v>208</v>
      </c>
      <c r="D277" s="1" t="s">
        <v>206</v>
      </c>
      <c r="E277" s="11">
        <v>93.704197603083657</v>
      </c>
      <c r="F277" s="11">
        <v>65.45116137405482</v>
      </c>
      <c r="G277" s="12">
        <f t="shared" si="16"/>
        <v>9.3704197603083655E-2</v>
      </c>
      <c r="H277" s="12">
        <f t="shared" si="17"/>
        <v>6.5451161374054823E-2</v>
      </c>
      <c r="I277" s="12">
        <f t="shared" si="18"/>
        <v>0.11429930521945579</v>
      </c>
      <c r="K277" s="12">
        <f t="shared" si="19"/>
        <v>0.11429930521945579</v>
      </c>
    </row>
    <row r="278" spans="1:11" hidden="1" x14ac:dyDescent="0.25">
      <c r="A278" s="1">
        <v>273</v>
      </c>
      <c r="B278" s="1" t="s">
        <v>312</v>
      </c>
      <c r="C278" s="1" t="s">
        <v>209</v>
      </c>
      <c r="D278" s="1" t="s">
        <v>207</v>
      </c>
      <c r="E278" s="11">
        <v>459.46427897142854</v>
      </c>
      <c r="F278" s="11">
        <v>211.36120636734694</v>
      </c>
      <c r="G278" s="12">
        <f t="shared" si="16"/>
        <v>0.45946427897142855</v>
      </c>
      <c r="H278" s="12">
        <f t="shared" si="17"/>
        <v>0.21136120636734693</v>
      </c>
      <c r="I278" s="12">
        <f t="shared" si="18"/>
        <v>0.50574794434361769</v>
      </c>
      <c r="K278" s="12">
        <f t="shared" si="19"/>
        <v>0.50574794434361758</v>
      </c>
    </row>
    <row r="279" spans="1:11" hidden="1" x14ac:dyDescent="0.25">
      <c r="A279" s="1">
        <v>274</v>
      </c>
      <c r="B279" s="1" t="s">
        <v>312</v>
      </c>
      <c r="C279" s="1" t="s">
        <v>209</v>
      </c>
      <c r="D279" s="1" t="s">
        <v>5</v>
      </c>
      <c r="E279" s="11">
        <v>460.54798874645559</v>
      </c>
      <c r="F279" s="11">
        <v>227.70743280363894</v>
      </c>
      <c r="G279" s="12">
        <f t="shared" si="16"/>
        <v>0.46054798874645558</v>
      </c>
      <c r="H279" s="12">
        <f t="shared" si="17"/>
        <v>0.22770743280363895</v>
      </c>
      <c r="I279" s="12">
        <f t="shared" si="18"/>
        <v>0.51376563226088712</v>
      </c>
      <c r="K279" s="12">
        <f t="shared" si="19"/>
        <v>0.51376563226088723</v>
      </c>
    </row>
    <row r="280" spans="1:11" hidden="1" x14ac:dyDescent="0.25">
      <c r="A280" s="1">
        <v>275</v>
      </c>
      <c r="B280" s="1" t="s">
        <v>312</v>
      </c>
      <c r="C280" s="1" t="s">
        <v>210</v>
      </c>
      <c r="D280" s="1" t="s">
        <v>6</v>
      </c>
      <c r="E280" s="11">
        <v>1081.3296027828169</v>
      </c>
      <c r="F280" s="11">
        <v>229.08858339285715</v>
      </c>
      <c r="G280" s="12">
        <f t="shared" si="16"/>
        <v>1.081329602782817</v>
      </c>
      <c r="H280" s="12">
        <f t="shared" si="17"/>
        <v>0.22908858339285715</v>
      </c>
      <c r="I280" s="12">
        <f t="shared" si="18"/>
        <v>1.1053303980690077</v>
      </c>
      <c r="K280" s="12">
        <f t="shared" si="19"/>
        <v>1.1053303980690075</v>
      </c>
    </row>
    <row r="281" spans="1:11" hidden="1" x14ac:dyDescent="0.25">
      <c r="A281" s="1">
        <v>276</v>
      </c>
      <c r="B281" s="1" t="s">
        <v>312</v>
      </c>
      <c r="C281" s="1" t="s">
        <v>210</v>
      </c>
      <c r="D281" s="1" t="s">
        <v>5</v>
      </c>
      <c r="E281" s="11">
        <v>2653.9970000944445</v>
      </c>
      <c r="F281" s="11">
        <v>453.67429016249997</v>
      </c>
      <c r="G281" s="12">
        <f t="shared" si="16"/>
        <v>2.6539970000944444</v>
      </c>
      <c r="H281" s="12">
        <f t="shared" si="17"/>
        <v>0.45367429016249999</v>
      </c>
      <c r="I281" s="12">
        <f t="shared" si="18"/>
        <v>2.6924933496788359</v>
      </c>
      <c r="K281" s="12">
        <f t="shared" si="19"/>
        <v>2.6924933496788364</v>
      </c>
    </row>
    <row r="282" spans="1:11" hidden="1" x14ac:dyDescent="0.25">
      <c r="A282" s="1">
        <v>277</v>
      </c>
      <c r="B282" s="1" t="s">
        <v>313</v>
      </c>
      <c r="C282" s="1" t="s">
        <v>211</v>
      </c>
      <c r="D282" s="1" t="s">
        <v>5</v>
      </c>
      <c r="E282" s="11">
        <v>10220</v>
      </c>
      <c r="F282" s="11">
        <v>-60</v>
      </c>
      <c r="G282" s="12">
        <f t="shared" si="16"/>
        <v>10.220000000000001</v>
      </c>
      <c r="H282" s="12">
        <f t="shared" si="17"/>
        <v>-0.06</v>
      </c>
      <c r="I282" s="12">
        <f t="shared" si="18"/>
        <v>10.220176123727027</v>
      </c>
      <c r="K282" s="12">
        <f t="shared" si="19"/>
        <v>10.220176123727027</v>
      </c>
    </row>
    <row r="283" spans="1:11" hidden="1" x14ac:dyDescent="0.25">
      <c r="A283" s="1">
        <v>278</v>
      </c>
      <c r="B283" s="1" t="s">
        <v>313</v>
      </c>
      <c r="C283" s="1" t="s">
        <v>211</v>
      </c>
      <c r="D283" s="1" t="s">
        <v>6</v>
      </c>
      <c r="E283" s="11">
        <v>3230</v>
      </c>
      <c r="F283" s="11">
        <v>1380</v>
      </c>
      <c r="G283" s="12">
        <f t="shared" si="16"/>
        <v>3.23</v>
      </c>
      <c r="H283" s="12">
        <f t="shared" si="17"/>
        <v>1.38</v>
      </c>
      <c r="I283" s="12">
        <f t="shared" si="18"/>
        <v>3.5124492878901465</v>
      </c>
      <c r="K283" s="12">
        <f t="shared" si="19"/>
        <v>3.512449287890147</v>
      </c>
    </row>
    <row r="284" spans="1:11" hidden="1" x14ac:dyDescent="0.25">
      <c r="A284" s="1">
        <v>279</v>
      </c>
      <c r="B284" s="1" t="s">
        <v>313</v>
      </c>
      <c r="C284" s="1" t="s">
        <v>212</v>
      </c>
      <c r="D284" s="1" t="s">
        <v>5</v>
      </c>
      <c r="E284" s="11">
        <v>6670</v>
      </c>
      <c r="F284" s="11">
        <v>900</v>
      </c>
      <c r="G284" s="12">
        <f t="shared" si="16"/>
        <v>6.67</v>
      </c>
      <c r="H284" s="12">
        <f t="shared" si="17"/>
        <v>0.9</v>
      </c>
      <c r="I284" s="12">
        <f t="shared" si="18"/>
        <v>6.7304457504685384</v>
      </c>
      <c r="K284" s="12">
        <f t="shared" si="19"/>
        <v>6.7304457504685375</v>
      </c>
    </row>
    <row r="285" spans="1:11" hidden="1" x14ac:dyDescent="0.25">
      <c r="A285" s="1">
        <v>280</v>
      </c>
      <c r="B285" s="1" t="s">
        <v>313</v>
      </c>
      <c r="C285" s="1" t="s">
        <v>212</v>
      </c>
      <c r="D285" s="1" t="s">
        <v>6</v>
      </c>
      <c r="E285" s="11">
        <v>5160</v>
      </c>
      <c r="F285" s="11">
        <v>520</v>
      </c>
      <c r="G285" s="12">
        <f t="shared" si="16"/>
        <v>5.16</v>
      </c>
      <c r="H285" s="12">
        <f t="shared" si="17"/>
        <v>0.52</v>
      </c>
      <c r="I285" s="12">
        <f t="shared" si="18"/>
        <v>5.1861353626761426</v>
      </c>
      <c r="K285" s="12">
        <f t="shared" si="19"/>
        <v>5.1861353626761417</v>
      </c>
    </row>
    <row r="286" spans="1:11" hidden="1" x14ac:dyDescent="0.25">
      <c r="A286" s="1">
        <v>281</v>
      </c>
      <c r="B286" s="1" t="s">
        <v>313</v>
      </c>
      <c r="C286" s="1" t="s">
        <v>213</v>
      </c>
      <c r="D286" s="1" t="s">
        <v>5</v>
      </c>
      <c r="E286" s="11">
        <v>13340</v>
      </c>
      <c r="F286" s="11">
        <v>1630</v>
      </c>
      <c r="G286" s="12">
        <f t="shared" si="16"/>
        <v>13.34</v>
      </c>
      <c r="H286" s="12">
        <f t="shared" si="17"/>
        <v>1.63</v>
      </c>
      <c r="I286" s="12">
        <f t="shared" si="18"/>
        <v>13.439215006837268</v>
      </c>
      <c r="K286" s="12">
        <f t="shared" si="19"/>
        <v>13.439215006837266</v>
      </c>
    </row>
    <row r="287" spans="1:11" hidden="1" x14ac:dyDescent="0.25">
      <c r="A287" s="1">
        <v>282</v>
      </c>
      <c r="B287" s="1" t="s">
        <v>313</v>
      </c>
      <c r="C287" s="1" t="s">
        <v>213</v>
      </c>
      <c r="D287" s="1" t="s">
        <v>6</v>
      </c>
      <c r="E287" s="11">
        <v>12830</v>
      </c>
      <c r="F287" s="11">
        <v>2700</v>
      </c>
      <c r="G287" s="12">
        <f t="shared" si="16"/>
        <v>12.83</v>
      </c>
      <c r="H287" s="12">
        <f t="shared" si="17"/>
        <v>2.7</v>
      </c>
      <c r="I287" s="12">
        <f t="shared" si="18"/>
        <v>13.111022080677005</v>
      </c>
      <c r="K287" s="12">
        <f t="shared" si="19"/>
        <v>13.111022080677005</v>
      </c>
    </row>
    <row r="288" spans="1:11" hidden="1" x14ac:dyDescent="0.25">
      <c r="A288" s="1">
        <v>283</v>
      </c>
      <c r="B288" s="1" t="s">
        <v>313</v>
      </c>
      <c r="C288" s="1" t="s">
        <v>214</v>
      </c>
      <c r="D288" s="1" t="s">
        <v>5</v>
      </c>
      <c r="E288" s="11">
        <v>11700</v>
      </c>
      <c r="F288" s="11">
        <v>2970</v>
      </c>
      <c r="G288" s="12">
        <f t="shared" si="16"/>
        <v>11.7</v>
      </c>
      <c r="H288" s="12">
        <f t="shared" si="17"/>
        <v>2.97</v>
      </c>
      <c r="I288" s="12">
        <f t="shared" si="18"/>
        <v>12.07107700248822</v>
      </c>
      <c r="K288" s="12">
        <f t="shared" si="19"/>
        <v>12.07107700248822</v>
      </c>
    </row>
    <row r="289" spans="1:11" hidden="1" x14ac:dyDescent="0.25">
      <c r="A289" s="1">
        <v>284</v>
      </c>
      <c r="B289" s="1" t="s">
        <v>313</v>
      </c>
      <c r="C289" s="1" t="s">
        <v>214</v>
      </c>
      <c r="D289" s="1" t="s">
        <v>6</v>
      </c>
      <c r="E289" s="11">
        <v>7210</v>
      </c>
      <c r="F289" s="11">
        <v>1660</v>
      </c>
      <c r="G289" s="12">
        <f t="shared" si="16"/>
        <v>7.21</v>
      </c>
      <c r="H289" s="12">
        <f t="shared" si="17"/>
        <v>1.66</v>
      </c>
      <c r="I289" s="12">
        <f t="shared" si="18"/>
        <v>7.3986282512368469</v>
      </c>
      <c r="K289" s="12">
        <f t="shared" si="19"/>
        <v>7.3986282512368469</v>
      </c>
    </row>
    <row r="290" spans="1:11" hidden="1" x14ac:dyDescent="0.25">
      <c r="A290" s="1">
        <v>285</v>
      </c>
      <c r="B290" s="1" t="s">
        <v>313</v>
      </c>
      <c r="C290" s="1" t="s">
        <v>215</v>
      </c>
      <c r="D290" s="1" t="s">
        <v>5</v>
      </c>
      <c r="E290" s="11">
        <v>9630</v>
      </c>
      <c r="F290" s="11">
        <v>1700</v>
      </c>
      <c r="G290" s="12">
        <f t="shared" si="16"/>
        <v>9.6300000000000008</v>
      </c>
      <c r="H290" s="12">
        <f t="shared" si="17"/>
        <v>1.7</v>
      </c>
      <c r="I290" s="12">
        <f t="shared" si="18"/>
        <v>9.778900756219997</v>
      </c>
      <c r="K290" s="12">
        <f t="shared" si="19"/>
        <v>9.7789007562199952</v>
      </c>
    </row>
    <row r="291" spans="1:11" hidden="1" x14ac:dyDescent="0.25">
      <c r="A291" s="1">
        <v>286</v>
      </c>
      <c r="B291" s="1" t="s">
        <v>313</v>
      </c>
      <c r="C291" s="1" t="s">
        <v>215</v>
      </c>
      <c r="D291" s="1" t="s">
        <v>6</v>
      </c>
      <c r="E291" s="11">
        <v>7070</v>
      </c>
      <c r="F291" s="11">
        <v>680</v>
      </c>
      <c r="G291" s="12">
        <f t="shared" si="16"/>
        <v>7.07</v>
      </c>
      <c r="H291" s="12">
        <f t="shared" si="17"/>
        <v>0.68</v>
      </c>
      <c r="I291" s="12">
        <f t="shared" si="18"/>
        <v>7.1026262748366538</v>
      </c>
      <c r="K291" s="12">
        <f t="shared" si="19"/>
        <v>7.1026262748366538</v>
      </c>
    </row>
    <row r="292" spans="1:11" hidden="1" x14ac:dyDescent="0.25">
      <c r="A292" s="1">
        <v>287</v>
      </c>
      <c r="B292" s="1" t="s">
        <v>313</v>
      </c>
      <c r="C292" s="1" t="s">
        <v>216</v>
      </c>
      <c r="D292" s="1" t="s">
        <v>5</v>
      </c>
      <c r="E292" s="11">
        <v>1770</v>
      </c>
      <c r="F292" s="11">
        <v>-510</v>
      </c>
      <c r="G292" s="12">
        <f t="shared" si="16"/>
        <v>1.77</v>
      </c>
      <c r="H292" s="12">
        <f t="shared" si="17"/>
        <v>-0.51</v>
      </c>
      <c r="I292" s="12">
        <f t="shared" si="18"/>
        <v>1.8420097719610502</v>
      </c>
      <c r="K292" s="12">
        <f t="shared" si="19"/>
        <v>1.8420097719610502</v>
      </c>
    </row>
    <row r="293" spans="1:11" hidden="1" x14ac:dyDescent="0.25">
      <c r="A293" s="1">
        <v>288</v>
      </c>
      <c r="B293" s="1" t="s">
        <v>313</v>
      </c>
      <c r="C293" s="1" t="s">
        <v>216</v>
      </c>
      <c r="D293" s="1" t="s">
        <v>6</v>
      </c>
      <c r="E293" s="11">
        <v>1970</v>
      </c>
      <c r="F293" s="11">
        <v>-760</v>
      </c>
      <c r="G293" s="12">
        <f t="shared" si="16"/>
        <v>1.97</v>
      </c>
      <c r="H293" s="12">
        <f t="shared" si="17"/>
        <v>-0.76</v>
      </c>
      <c r="I293" s="12">
        <f t="shared" si="18"/>
        <v>2.1115160430363771</v>
      </c>
      <c r="K293" s="12">
        <f t="shared" si="19"/>
        <v>2.1115160430363771</v>
      </c>
    </row>
    <row r="294" spans="1:11" hidden="1" x14ac:dyDescent="0.25">
      <c r="A294" s="1">
        <v>289</v>
      </c>
      <c r="B294" s="1" t="s">
        <v>313</v>
      </c>
      <c r="C294" s="1" t="s">
        <v>315</v>
      </c>
      <c r="D294" s="1" t="s">
        <v>5</v>
      </c>
      <c r="E294" s="11">
        <v>2850</v>
      </c>
      <c r="F294" s="11">
        <v>196</v>
      </c>
      <c r="G294" s="12">
        <f t="shared" si="16"/>
        <v>2.85</v>
      </c>
      <c r="H294" s="12">
        <f t="shared" si="17"/>
        <v>0.19600000000000001</v>
      </c>
      <c r="I294" s="12">
        <f t="shared" si="18"/>
        <v>2.8567316989874985</v>
      </c>
      <c r="K294" s="12">
        <f t="shared" si="19"/>
        <v>2.8567316989874985</v>
      </c>
    </row>
    <row r="295" spans="1:11" hidden="1" x14ac:dyDescent="0.25">
      <c r="A295" s="1">
        <v>290</v>
      </c>
      <c r="B295" s="1" t="s">
        <v>313</v>
      </c>
      <c r="C295" s="1" t="s">
        <v>315</v>
      </c>
      <c r="D295" s="1" t="s">
        <v>6</v>
      </c>
      <c r="E295" s="11">
        <v>104</v>
      </c>
      <c r="F295" s="11">
        <v>80</v>
      </c>
      <c r="G295" s="12">
        <f t="shared" si="16"/>
        <v>0.104</v>
      </c>
      <c r="H295" s="12">
        <f t="shared" si="17"/>
        <v>0.08</v>
      </c>
      <c r="I295" s="12">
        <f t="shared" si="18"/>
        <v>0.1312097557348538</v>
      </c>
      <c r="K295" s="12">
        <f t="shared" si="19"/>
        <v>0.13120975573485383</v>
      </c>
    </row>
    <row r="296" spans="1:11" hidden="1" x14ac:dyDescent="0.25">
      <c r="A296" s="1">
        <v>291</v>
      </c>
      <c r="B296" s="1" t="s">
        <v>313</v>
      </c>
      <c r="C296" s="1" t="s">
        <v>217</v>
      </c>
      <c r="D296" s="1" t="s">
        <v>5</v>
      </c>
      <c r="E296" s="11">
        <v>7190</v>
      </c>
      <c r="F296" s="11">
        <v>1560</v>
      </c>
      <c r="G296" s="12">
        <f t="shared" si="16"/>
        <v>7.19</v>
      </c>
      <c r="H296" s="12">
        <f t="shared" si="17"/>
        <v>1.56</v>
      </c>
      <c r="I296" s="12">
        <f t="shared" si="18"/>
        <v>7.3572889028500166</v>
      </c>
      <c r="K296" s="12">
        <f t="shared" si="19"/>
        <v>7.3572889028500166</v>
      </c>
    </row>
    <row r="297" spans="1:11" hidden="1" x14ac:dyDescent="0.25">
      <c r="A297" s="1">
        <v>292</v>
      </c>
      <c r="B297" s="1" t="s">
        <v>313</v>
      </c>
      <c r="C297" s="1" t="s">
        <v>217</v>
      </c>
      <c r="D297" s="1" t="s">
        <v>6</v>
      </c>
      <c r="E297" s="11">
        <v>4470</v>
      </c>
      <c r="F297" s="11">
        <v>930</v>
      </c>
      <c r="G297" s="12">
        <f t="shared" si="16"/>
        <v>4.47</v>
      </c>
      <c r="H297" s="12">
        <f t="shared" si="17"/>
        <v>0.93</v>
      </c>
      <c r="I297" s="12">
        <f t="shared" si="18"/>
        <v>4.5657200965455598</v>
      </c>
      <c r="K297" s="12">
        <f t="shared" si="19"/>
        <v>4.5657200965455607</v>
      </c>
    </row>
    <row r="298" spans="1:11" hidden="1" x14ac:dyDescent="0.25">
      <c r="A298" s="1">
        <v>293</v>
      </c>
      <c r="B298" s="1" t="s">
        <v>313</v>
      </c>
      <c r="C298" s="1" t="s">
        <v>218</v>
      </c>
      <c r="D298" s="1" t="s">
        <v>5</v>
      </c>
      <c r="E298" s="11">
        <v>890</v>
      </c>
      <c r="F298" s="11">
        <v>-330</v>
      </c>
      <c r="G298" s="12">
        <f t="shared" si="16"/>
        <v>0.89</v>
      </c>
      <c r="H298" s="12">
        <f t="shared" si="17"/>
        <v>-0.33</v>
      </c>
      <c r="I298" s="12">
        <f t="shared" si="18"/>
        <v>0.94921019800674289</v>
      </c>
      <c r="K298" s="12">
        <f t="shared" si="19"/>
        <v>0.94921019800674289</v>
      </c>
    </row>
    <row r="299" spans="1:11" hidden="1" x14ac:dyDescent="0.25">
      <c r="A299" s="1">
        <v>294</v>
      </c>
      <c r="B299" s="1" t="s">
        <v>313</v>
      </c>
      <c r="C299" s="1" t="s">
        <v>218</v>
      </c>
      <c r="D299" s="1" t="s">
        <v>6</v>
      </c>
      <c r="E299" s="11">
        <v>1087</v>
      </c>
      <c r="F299" s="11">
        <v>-250</v>
      </c>
      <c r="G299" s="12">
        <f t="shared" si="16"/>
        <v>1.087</v>
      </c>
      <c r="H299" s="12">
        <f t="shared" si="17"/>
        <v>-0.25</v>
      </c>
      <c r="I299" s="12">
        <f t="shared" si="18"/>
        <v>1.115378411123328</v>
      </c>
      <c r="K299" s="12">
        <f t="shared" si="19"/>
        <v>1.115378411123328</v>
      </c>
    </row>
    <row r="300" spans="1:11" hidden="1" x14ac:dyDescent="0.25">
      <c r="A300" s="1">
        <v>295</v>
      </c>
      <c r="B300" s="1" t="s">
        <v>313</v>
      </c>
      <c r="C300" s="1" t="s">
        <v>219</v>
      </c>
      <c r="D300" s="1" t="s">
        <v>5</v>
      </c>
      <c r="E300" s="11">
        <v>1040</v>
      </c>
      <c r="F300" s="11">
        <v>134</v>
      </c>
      <c r="G300" s="12">
        <f t="shared" si="16"/>
        <v>1.04</v>
      </c>
      <c r="H300" s="12">
        <f t="shared" si="17"/>
        <v>0.13400000000000001</v>
      </c>
      <c r="I300" s="12">
        <f t="shared" si="18"/>
        <v>1.0485971581117317</v>
      </c>
      <c r="K300" s="12">
        <f t="shared" si="19"/>
        <v>1.0485971581117317</v>
      </c>
    </row>
    <row r="301" spans="1:11" hidden="1" x14ac:dyDescent="0.25">
      <c r="A301" s="1">
        <v>296</v>
      </c>
      <c r="B301" s="1" t="s">
        <v>313</v>
      </c>
      <c r="C301" s="1" t="s">
        <v>219</v>
      </c>
      <c r="D301" s="1" t="s">
        <v>6</v>
      </c>
      <c r="E301" s="11">
        <v>710</v>
      </c>
      <c r="F301" s="11">
        <v>100</v>
      </c>
      <c r="G301" s="12">
        <f t="shared" si="16"/>
        <v>0.71</v>
      </c>
      <c r="H301" s="12">
        <f t="shared" si="17"/>
        <v>0.1</v>
      </c>
      <c r="I301" s="12">
        <f t="shared" si="18"/>
        <v>0.71700767080973404</v>
      </c>
      <c r="K301" s="12">
        <f t="shared" si="19"/>
        <v>0.71700767080973415</v>
      </c>
    </row>
    <row r="302" spans="1:11" hidden="1" x14ac:dyDescent="0.25">
      <c r="A302" s="1">
        <v>297</v>
      </c>
      <c r="B302" s="1" t="s">
        <v>313</v>
      </c>
      <c r="C302" s="1" t="s">
        <v>220</v>
      </c>
      <c r="D302" s="1" t="s">
        <v>5</v>
      </c>
      <c r="E302" s="11">
        <v>1020</v>
      </c>
      <c r="F302" s="11">
        <v>220</v>
      </c>
      <c r="G302" s="12">
        <f t="shared" si="16"/>
        <v>1.02</v>
      </c>
      <c r="H302" s="12">
        <f t="shared" si="17"/>
        <v>0.22</v>
      </c>
      <c r="I302" s="12">
        <f t="shared" si="18"/>
        <v>1.0434557968596465</v>
      </c>
      <c r="K302" s="12">
        <f t="shared" si="19"/>
        <v>1.0434557968596467</v>
      </c>
    </row>
    <row r="303" spans="1:11" hidden="1" x14ac:dyDescent="0.25">
      <c r="A303" s="1">
        <v>298</v>
      </c>
      <c r="B303" s="1" t="s">
        <v>313</v>
      </c>
      <c r="C303" s="1" t="s">
        <v>220</v>
      </c>
      <c r="D303" s="1" t="s">
        <v>6</v>
      </c>
      <c r="E303" s="11">
        <v>127</v>
      </c>
      <c r="F303" s="11">
        <v>52</v>
      </c>
      <c r="G303" s="12">
        <f t="shared" si="16"/>
        <v>0.127</v>
      </c>
      <c r="H303" s="12">
        <f t="shared" si="17"/>
        <v>5.1999999999999998E-2</v>
      </c>
      <c r="I303" s="12">
        <f t="shared" si="18"/>
        <v>0.13723337786413334</v>
      </c>
      <c r="K303" s="12">
        <f t="shared" si="19"/>
        <v>0.13723337786413334</v>
      </c>
    </row>
    <row r="304" spans="1:11" hidden="1" x14ac:dyDescent="0.25">
      <c r="A304" s="1">
        <v>299</v>
      </c>
      <c r="B304" s="1" t="s">
        <v>313</v>
      </c>
      <c r="C304" s="1" t="s">
        <v>221</v>
      </c>
      <c r="D304" s="1" t="s">
        <v>5</v>
      </c>
      <c r="E304" s="11">
        <v>2040</v>
      </c>
      <c r="F304" s="11">
        <v>740</v>
      </c>
      <c r="G304" s="12">
        <f t="shared" si="16"/>
        <v>2.04</v>
      </c>
      <c r="H304" s="12">
        <f t="shared" si="17"/>
        <v>0.74</v>
      </c>
      <c r="I304" s="12">
        <f t="shared" si="18"/>
        <v>2.1700691233230338</v>
      </c>
      <c r="K304" s="12">
        <f t="shared" si="19"/>
        <v>2.1700691233230338</v>
      </c>
    </row>
    <row r="305" spans="1:12" hidden="1" x14ac:dyDescent="0.25">
      <c r="A305" s="1">
        <v>300</v>
      </c>
      <c r="B305" s="1" t="s">
        <v>313</v>
      </c>
      <c r="C305" s="1" t="s">
        <v>221</v>
      </c>
      <c r="D305" s="1" t="s">
        <v>6</v>
      </c>
      <c r="E305" s="11">
        <v>2750</v>
      </c>
      <c r="F305" s="11">
        <v>530</v>
      </c>
      <c r="G305" s="12">
        <f t="shared" si="16"/>
        <v>2.75</v>
      </c>
      <c r="H305" s="12">
        <f t="shared" si="17"/>
        <v>0.53</v>
      </c>
      <c r="I305" s="12">
        <f t="shared" si="18"/>
        <v>2.8006070770459752</v>
      </c>
      <c r="K305" s="12">
        <f t="shared" si="19"/>
        <v>2.8006070770459752</v>
      </c>
    </row>
    <row r="306" spans="1:12" hidden="1" x14ac:dyDescent="0.25">
      <c r="A306" s="1">
        <v>301</v>
      </c>
      <c r="B306" s="1" t="s">
        <v>313</v>
      </c>
      <c r="C306" s="1" t="s">
        <v>222</v>
      </c>
      <c r="D306" s="1" t="s">
        <v>5</v>
      </c>
      <c r="E306" s="11">
        <v>470</v>
      </c>
      <c r="F306" s="11">
        <v>-470</v>
      </c>
      <c r="G306" s="12">
        <f t="shared" si="16"/>
        <v>0.47</v>
      </c>
      <c r="H306" s="12">
        <f t="shared" si="17"/>
        <v>-0.47</v>
      </c>
      <c r="I306" s="12">
        <f t="shared" si="18"/>
        <v>0.66468037431535465</v>
      </c>
      <c r="K306" s="12">
        <f t="shared" si="19"/>
        <v>0.66468037431535465</v>
      </c>
    </row>
    <row r="307" spans="1:12" hidden="1" x14ac:dyDescent="0.25">
      <c r="A307" s="1">
        <v>302</v>
      </c>
      <c r="B307" s="1" t="s">
        <v>313</v>
      </c>
      <c r="C307" s="1" t="s">
        <v>222</v>
      </c>
      <c r="D307" s="1" t="s">
        <v>6</v>
      </c>
      <c r="E307" s="11">
        <v>4059.9999999999995</v>
      </c>
      <c r="F307" s="11">
        <v>-390</v>
      </c>
      <c r="G307" s="12">
        <f t="shared" si="16"/>
        <v>4.0599999999999996</v>
      </c>
      <c r="H307" s="12">
        <f t="shared" si="17"/>
        <v>-0.39</v>
      </c>
      <c r="I307" s="12">
        <f t="shared" si="18"/>
        <v>4.0786885147066574</v>
      </c>
      <c r="K307" s="12">
        <f t="shared" si="19"/>
        <v>4.0786885147066565</v>
      </c>
    </row>
    <row r="308" spans="1:12" hidden="1" x14ac:dyDescent="0.25">
      <c r="A308" s="1">
        <v>303</v>
      </c>
      <c r="B308" s="1" t="s">
        <v>313</v>
      </c>
      <c r="C308" s="1" t="s">
        <v>223</v>
      </c>
      <c r="D308" s="1" t="s">
        <v>5</v>
      </c>
      <c r="E308" s="11">
        <v>6720</v>
      </c>
      <c r="F308" s="11">
        <v>1350</v>
      </c>
      <c r="G308" s="12">
        <f t="shared" si="16"/>
        <v>6.72</v>
      </c>
      <c r="H308" s="12">
        <f t="shared" si="17"/>
        <v>1.35</v>
      </c>
      <c r="I308" s="12">
        <f t="shared" si="18"/>
        <v>6.8542614481795185</v>
      </c>
      <c r="K308" s="12">
        <f t="shared" si="19"/>
        <v>6.8542614481795194</v>
      </c>
    </row>
    <row r="309" spans="1:12" hidden="1" x14ac:dyDescent="0.25">
      <c r="A309" s="1">
        <v>304</v>
      </c>
      <c r="B309" s="1" t="s">
        <v>313</v>
      </c>
      <c r="C309" s="1" t="s">
        <v>223</v>
      </c>
      <c r="D309" s="1" t="s">
        <v>6</v>
      </c>
      <c r="E309" s="11">
        <v>12310</v>
      </c>
      <c r="F309" s="11">
        <v>2920</v>
      </c>
      <c r="G309" s="12">
        <f t="shared" si="16"/>
        <v>12.31</v>
      </c>
      <c r="H309" s="12">
        <f t="shared" si="17"/>
        <v>2.92</v>
      </c>
      <c r="I309" s="12">
        <f t="shared" si="18"/>
        <v>12.651580928879994</v>
      </c>
      <c r="K309" s="12">
        <f t="shared" si="19"/>
        <v>12.651580928879996</v>
      </c>
    </row>
    <row r="310" spans="1:12" hidden="1" x14ac:dyDescent="0.25">
      <c r="A310" s="1">
        <v>305</v>
      </c>
      <c r="B310" s="1" t="s">
        <v>313</v>
      </c>
      <c r="C310" s="1" t="s">
        <v>224</v>
      </c>
      <c r="D310" s="1" t="s">
        <v>5</v>
      </c>
      <c r="E310" s="11">
        <v>6060</v>
      </c>
      <c r="F310" s="11">
        <v>580</v>
      </c>
      <c r="G310" s="12">
        <f t="shared" si="16"/>
        <v>6.06</v>
      </c>
      <c r="H310" s="12">
        <f t="shared" si="17"/>
        <v>0.57999999999999996</v>
      </c>
      <c r="I310" s="12">
        <f t="shared" si="18"/>
        <v>6.0876925020897694</v>
      </c>
      <c r="K310" s="12">
        <f t="shared" si="19"/>
        <v>6.0876925020897694</v>
      </c>
    </row>
    <row r="311" spans="1:12" hidden="1" x14ac:dyDescent="0.25">
      <c r="A311" s="1">
        <v>306</v>
      </c>
      <c r="B311" s="1" t="s">
        <v>313</v>
      </c>
      <c r="C311" s="1" t="s">
        <v>224</v>
      </c>
      <c r="D311" s="1" t="s">
        <v>6</v>
      </c>
      <c r="E311" s="11">
        <v>4990</v>
      </c>
      <c r="F311" s="11">
        <v>1680</v>
      </c>
      <c r="G311" s="12">
        <f t="shared" si="16"/>
        <v>4.99</v>
      </c>
      <c r="H311" s="12">
        <f t="shared" si="17"/>
        <v>1.68</v>
      </c>
      <c r="I311" s="12">
        <f t="shared" si="18"/>
        <v>5.2652160449501029</v>
      </c>
      <c r="K311" s="12">
        <f t="shared" si="19"/>
        <v>5.2652160449501029</v>
      </c>
    </row>
    <row r="312" spans="1:12" hidden="1" x14ac:dyDescent="0.25">
      <c r="A312" s="1">
        <v>307</v>
      </c>
      <c r="B312" s="1" t="s">
        <v>313</v>
      </c>
      <c r="C312" s="1" t="s">
        <v>225</v>
      </c>
      <c r="D312" s="1" t="s">
        <v>5</v>
      </c>
      <c r="E312" s="11">
        <v>830</v>
      </c>
      <c r="F312" s="11">
        <v>180</v>
      </c>
      <c r="G312" s="12">
        <f t="shared" si="16"/>
        <v>0.83</v>
      </c>
      <c r="H312" s="12">
        <f t="shared" si="17"/>
        <v>0.18</v>
      </c>
      <c r="I312" s="12">
        <f t="shared" si="18"/>
        <v>0.84929382430346212</v>
      </c>
      <c r="K312" s="12">
        <f t="shared" si="19"/>
        <v>0.84929382430346212</v>
      </c>
    </row>
    <row r="313" spans="1:12" hidden="1" x14ac:dyDescent="0.25">
      <c r="A313" s="1">
        <v>308</v>
      </c>
      <c r="B313" s="1" t="s">
        <v>313</v>
      </c>
      <c r="C313" s="1" t="s">
        <v>226</v>
      </c>
      <c r="D313" s="1" t="s">
        <v>5</v>
      </c>
      <c r="E313" s="11">
        <v>850</v>
      </c>
      <c r="F313" s="11">
        <v>145</v>
      </c>
      <c r="G313" s="12">
        <f t="shared" si="16"/>
        <v>0.85</v>
      </c>
      <c r="H313" s="12">
        <f t="shared" si="17"/>
        <v>0.14499999999999999</v>
      </c>
      <c r="I313" s="12">
        <f t="shared" si="18"/>
        <v>0.86227895718265091</v>
      </c>
      <c r="K313" s="12">
        <f t="shared" si="19"/>
        <v>0.86227895718265102</v>
      </c>
    </row>
    <row r="314" spans="1:12" hidden="1" x14ac:dyDescent="0.25">
      <c r="A314" s="1">
        <v>309</v>
      </c>
      <c r="B314" s="1" t="s">
        <v>313</v>
      </c>
      <c r="C314" s="1" t="s">
        <v>226</v>
      </c>
      <c r="D314" s="1" t="s">
        <v>6</v>
      </c>
      <c r="E314" s="11">
        <v>660</v>
      </c>
      <c r="F314" s="11">
        <v>120</v>
      </c>
      <c r="G314" s="12">
        <f t="shared" si="16"/>
        <v>0.66</v>
      </c>
      <c r="H314" s="12">
        <f t="shared" si="17"/>
        <v>0.12</v>
      </c>
      <c r="I314" s="12">
        <f t="shared" si="18"/>
        <v>0.67082039324993692</v>
      </c>
      <c r="K314" s="12">
        <f t="shared" si="19"/>
        <v>0.67082039324993692</v>
      </c>
    </row>
    <row r="315" spans="1:12" hidden="1" x14ac:dyDescent="0.25">
      <c r="A315" s="1">
        <v>310</v>
      </c>
      <c r="B315" s="1" t="s">
        <v>313</v>
      </c>
      <c r="C315" s="1" t="s">
        <v>227</v>
      </c>
      <c r="D315" s="1" t="s">
        <v>5</v>
      </c>
      <c r="E315" s="11">
        <v>1180</v>
      </c>
      <c r="F315" s="11">
        <v>70</v>
      </c>
      <c r="G315" s="12">
        <f t="shared" si="16"/>
        <v>1.18</v>
      </c>
      <c r="H315" s="12">
        <f t="shared" si="17"/>
        <v>7.0000000000000007E-2</v>
      </c>
      <c r="I315" s="12">
        <f t="shared" si="18"/>
        <v>1.1820744477400735</v>
      </c>
      <c r="K315" s="12">
        <f t="shared" si="19"/>
        <v>1.1820744477400735</v>
      </c>
      <c r="L315" s="12">
        <f>K315+K316</f>
        <v>1.5226621750586016</v>
      </c>
    </row>
    <row r="316" spans="1:12" hidden="1" x14ac:dyDescent="0.25">
      <c r="A316" s="1">
        <v>311</v>
      </c>
      <c r="B316" s="1" t="s">
        <v>313</v>
      </c>
      <c r="C316" s="1" t="s">
        <v>227</v>
      </c>
      <c r="D316" s="1" t="s">
        <v>6</v>
      </c>
      <c r="E316" s="11">
        <v>340</v>
      </c>
      <c r="F316" s="11">
        <v>-20</v>
      </c>
      <c r="G316" s="12">
        <f t="shared" si="16"/>
        <v>0.34</v>
      </c>
      <c r="H316" s="12">
        <f t="shared" si="17"/>
        <v>-0.02</v>
      </c>
      <c r="I316" s="12">
        <f t="shared" si="18"/>
        <v>0.34058772731852804</v>
      </c>
      <c r="K316" s="12">
        <f t="shared" si="19"/>
        <v>0.34058772731852804</v>
      </c>
    </row>
    <row r="317" spans="1:12" hidden="1" x14ac:dyDescent="0.25">
      <c r="A317" s="1">
        <v>312</v>
      </c>
      <c r="B317" s="1" t="s">
        <v>313</v>
      </c>
      <c r="C317" s="1" t="s">
        <v>228</v>
      </c>
      <c r="D317" s="1" t="s">
        <v>5</v>
      </c>
      <c r="E317" s="11">
        <v>2940</v>
      </c>
      <c r="F317" s="11">
        <v>1020</v>
      </c>
      <c r="G317" s="12">
        <f t="shared" si="16"/>
        <v>2.94</v>
      </c>
      <c r="H317" s="12">
        <f t="shared" si="17"/>
        <v>1.02</v>
      </c>
      <c r="I317" s="12">
        <f t="shared" si="18"/>
        <v>3.1119125951735853</v>
      </c>
      <c r="K317" s="12">
        <f t="shared" si="19"/>
        <v>3.1119125951735853</v>
      </c>
    </row>
    <row r="318" spans="1:12" hidden="1" x14ac:dyDescent="0.25">
      <c r="A318" s="1">
        <v>313</v>
      </c>
      <c r="B318" s="1" t="s">
        <v>313</v>
      </c>
      <c r="C318" s="1" t="s">
        <v>228</v>
      </c>
      <c r="D318" s="1" t="s">
        <v>6</v>
      </c>
      <c r="E318" s="11">
        <v>720</v>
      </c>
      <c r="F318" s="11">
        <v>-610</v>
      </c>
      <c r="G318" s="12">
        <f t="shared" si="16"/>
        <v>0.72</v>
      </c>
      <c r="H318" s="12">
        <f t="shared" si="17"/>
        <v>-0.61</v>
      </c>
      <c r="I318" s="12">
        <f t="shared" si="18"/>
        <v>0.94366307546708639</v>
      </c>
      <c r="K318" s="12">
        <f t="shared" si="19"/>
        <v>0.94366307546708639</v>
      </c>
    </row>
    <row r="319" spans="1:12" hidden="1" x14ac:dyDescent="0.25">
      <c r="A319" s="1">
        <v>314</v>
      </c>
      <c r="B319" s="1" t="s">
        <v>313</v>
      </c>
      <c r="C319" s="1" t="s">
        <v>133</v>
      </c>
      <c r="D319" s="1" t="s">
        <v>5</v>
      </c>
      <c r="E319" s="11">
        <v>380</v>
      </c>
      <c r="F319" s="11">
        <v>240</v>
      </c>
      <c r="G319" s="12">
        <f t="shared" si="16"/>
        <v>0.38</v>
      </c>
      <c r="H319" s="12">
        <f t="shared" si="17"/>
        <v>0.24</v>
      </c>
      <c r="I319" s="12">
        <f t="shared" si="18"/>
        <v>0.44944410108488464</v>
      </c>
      <c r="K319" s="12">
        <f t="shared" si="19"/>
        <v>0.44944410108488464</v>
      </c>
    </row>
    <row r="320" spans="1:12" hidden="1" x14ac:dyDescent="0.25">
      <c r="A320" s="1">
        <v>315</v>
      </c>
      <c r="B320" s="1" t="s">
        <v>313</v>
      </c>
      <c r="C320" s="1" t="s">
        <v>133</v>
      </c>
      <c r="D320" s="1" t="s">
        <v>6</v>
      </c>
      <c r="E320" s="11">
        <v>40</v>
      </c>
      <c r="F320" s="11">
        <v>30</v>
      </c>
      <c r="G320" s="12">
        <f t="shared" si="16"/>
        <v>0.04</v>
      </c>
      <c r="H320" s="12">
        <f t="shared" si="17"/>
        <v>0.03</v>
      </c>
      <c r="I320" s="12">
        <f t="shared" si="18"/>
        <v>0.05</v>
      </c>
      <c r="K320" s="12">
        <f t="shared" si="19"/>
        <v>0.05</v>
      </c>
    </row>
    <row r="321" spans="1:11" hidden="1" x14ac:dyDescent="0.25">
      <c r="A321" s="1">
        <v>316</v>
      </c>
      <c r="B321" s="1" t="s">
        <v>313</v>
      </c>
      <c r="C321" s="1" t="s">
        <v>229</v>
      </c>
      <c r="D321" s="1" t="s">
        <v>5</v>
      </c>
      <c r="E321" s="11">
        <v>4080</v>
      </c>
      <c r="F321" s="11">
        <v>770</v>
      </c>
      <c r="G321" s="12">
        <f t="shared" si="16"/>
        <v>4.08</v>
      </c>
      <c r="H321" s="12">
        <f t="shared" si="17"/>
        <v>0.77</v>
      </c>
      <c r="I321" s="12">
        <f t="shared" si="18"/>
        <v>4.1520236030157633</v>
      </c>
      <c r="K321" s="12">
        <f t="shared" si="19"/>
        <v>4.1520236030157633</v>
      </c>
    </row>
    <row r="322" spans="1:11" hidden="1" x14ac:dyDescent="0.25">
      <c r="A322" s="1">
        <v>317</v>
      </c>
      <c r="B322" s="1" t="s">
        <v>313</v>
      </c>
      <c r="C322" s="1" t="s">
        <v>229</v>
      </c>
      <c r="D322" s="1" t="s">
        <v>6</v>
      </c>
      <c r="E322" s="11">
        <v>5000</v>
      </c>
      <c r="F322" s="11">
        <v>1660</v>
      </c>
      <c r="G322" s="12">
        <f t="shared" si="16"/>
        <v>5</v>
      </c>
      <c r="H322" s="12">
        <f t="shared" si="17"/>
        <v>1.66</v>
      </c>
      <c r="I322" s="12">
        <f t="shared" si="18"/>
        <v>5.268358378090845</v>
      </c>
      <c r="K322" s="12">
        <f t="shared" si="19"/>
        <v>5.268358378090845</v>
      </c>
    </row>
    <row r="323" spans="1:11" hidden="1" x14ac:dyDescent="0.25">
      <c r="A323" s="1">
        <v>318</v>
      </c>
      <c r="B323" s="1" t="s">
        <v>313</v>
      </c>
      <c r="C323" s="1" t="s">
        <v>230</v>
      </c>
      <c r="D323" s="1" t="s">
        <v>5</v>
      </c>
      <c r="E323" s="11">
        <v>7150</v>
      </c>
      <c r="F323" s="11">
        <v>7790</v>
      </c>
      <c r="G323" s="12">
        <f t="shared" si="16"/>
        <v>7.15</v>
      </c>
      <c r="H323" s="12">
        <f t="shared" si="17"/>
        <v>7.79</v>
      </c>
      <c r="I323" s="12">
        <f t="shared" si="18"/>
        <v>10.57386400517805</v>
      </c>
      <c r="K323" s="12">
        <f t="shared" si="19"/>
        <v>10.57386400517805</v>
      </c>
    </row>
    <row r="324" spans="1:11" hidden="1" x14ac:dyDescent="0.25">
      <c r="A324" s="1">
        <v>319</v>
      </c>
      <c r="B324" s="1" t="s">
        <v>313</v>
      </c>
      <c r="C324" s="1" t="s">
        <v>230</v>
      </c>
      <c r="D324" s="1" t="s">
        <v>6</v>
      </c>
      <c r="E324" s="11">
        <v>3220</v>
      </c>
      <c r="F324" s="11">
        <v>490</v>
      </c>
      <c r="G324" s="12">
        <f t="shared" si="16"/>
        <v>3.22</v>
      </c>
      <c r="H324" s="12">
        <f t="shared" si="17"/>
        <v>0.49</v>
      </c>
      <c r="I324" s="12">
        <f t="shared" si="18"/>
        <v>3.2570692347569157</v>
      </c>
      <c r="K324" s="12">
        <f t="shared" si="19"/>
        <v>3.2570692347569157</v>
      </c>
    </row>
    <row r="325" spans="1:11" hidden="1" x14ac:dyDescent="0.25">
      <c r="A325" s="1">
        <v>320</v>
      </c>
      <c r="B325" s="1" t="s">
        <v>313</v>
      </c>
      <c r="C325" s="1" t="s">
        <v>231</v>
      </c>
      <c r="D325" s="1" t="s">
        <v>5</v>
      </c>
      <c r="E325" s="11">
        <v>2880</v>
      </c>
      <c r="F325" s="11">
        <v>410</v>
      </c>
      <c r="G325" s="12">
        <f t="shared" si="16"/>
        <v>2.88</v>
      </c>
      <c r="H325" s="12">
        <f t="shared" si="17"/>
        <v>0.41</v>
      </c>
      <c r="I325" s="12">
        <f t="shared" si="18"/>
        <v>2.9090376415577714</v>
      </c>
      <c r="K325" s="12">
        <f t="shared" si="19"/>
        <v>2.909037641557771</v>
      </c>
    </row>
    <row r="326" spans="1:11" hidden="1" x14ac:dyDescent="0.25">
      <c r="A326" s="1">
        <v>321</v>
      </c>
      <c r="B326" s="1" t="s">
        <v>313</v>
      </c>
      <c r="C326" s="1" t="s">
        <v>231</v>
      </c>
      <c r="D326" s="1" t="s">
        <v>6</v>
      </c>
      <c r="E326" s="11">
        <v>4190</v>
      </c>
      <c r="F326" s="11">
        <v>611</v>
      </c>
      <c r="G326" s="12">
        <f t="shared" ref="G326:G389" si="20">E326/1000</f>
        <v>4.1900000000000004</v>
      </c>
      <c r="H326" s="12">
        <f t="shared" si="17"/>
        <v>0.61099999999999999</v>
      </c>
      <c r="I326" s="12">
        <f t="shared" si="18"/>
        <v>4.2343147025227124</v>
      </c>
      <c r="K326" s="12">
        <f t="shared" si="19"/>
        <v>4.2343147025227115</v>
      </c>
    </row>
    <row r="327" spans="1:11" hidden="1" x14ac:dyDescent="0.25">
      <c r="A327" s="1">
        <v>322</v>
      </c>
      <c r="B327" s="1" t="s">
        <v>313</v>
      </c>
      <c r="C327" s="1" t="s">
        <v>232</v>
      </c>
      <c r="D327" s="1" t="s">
        <v>5</v>
      </c>
      <c r="E327" s="11">
        <v>2880</v>
      </c>
      <c r="F327" s="11">
        <v>410</v>
      </c>
      <c r="G327" s="12">
        <f t="shared" si="20"/>
        <v>2.88</v>
      </c>
      <c r="H327" s="12">
        <f t="shared" ref="H327:H390" si="21">F327/1000</f>
        <v>0.41</v>
      </c>
      <c r="I327" s="12">
        <f t="shared" ref="I327:I390" si="22">SQRT(G327*G327+H327*H327)</f>
        <v>2.9090376415577714</v>
      </c>
      <c r="K327" s="12">
        <f t="shared" ref="K327:K390" si="23">SQRT(E327*E327+F327*F327)/1000</f>
        <v>2.909037641557771</v>
      </c>
    </row>
    <row r="328" spans="1:11" hidden="1" x14ac:dyDescent="0.25">
      <c r="A328" s="1">
        <v>323</v>
      </c>
      <c r="B328" s="1" t="s">
        <v>313</v>
      </c>
      <c r="C328" s="1" t="s">
        <v>232</v>
      </c>
      <c r="D328" s="1" t="s">
        <v>6</v>
      </c>
      <c r="E328" s="11">
        <v>4190</v>
      </c>
      <c r="F328" s="11">
        <v>611</v>
      </c>
      <c r="G328" s="12">
        <f t="shared" si="20"/>
        <v>4.1900000000000004</v>
      </c>
      <c r="H328" s="12">
        <f t="shared" si="21"/>
        <v>0.61099999999999999</v>
      </c>
      <c r="I328" s="12">
        <f t="shared" si="22"/>
        <v>4.2343147025227124</v>
      </c>
      <c r="K328" s="12">
        <f t="shared" si="23"/>
        <v>4.2343147025227115</v>
      </c>
    </row>
    <row r="329" spans="1:11" hidden="1" x14ac:dyDescent="0.25">
      <c r="A329" s="1">
        <v>324</v>
      </c>
      <c r="B329" s="1" t="s">
        <v>313</v>
      </c>
      <c r="C329" s="1" t="s">
        <v>233</v>
      </c>
      <c r="D329" s="1" t="s">
        <v>5</v>
      </c>
      <c r="E329" s="11">
        <v>484</v>
      </c>
      <c r="F329" s="11">
        <v>350</v>
      </c>
      <c r="G329" s="12">
        <f t="shared" si="20"/>
        <v>0.48399999999999999</v>
      </c>
      <c r="H329" s="12">
        <f t="shared" si="21"/>
        <v>0.35</v>
      </c>
      <c r="I329" s="12">
        <f t="shared" si="22"/>
        <v>0.59729054906301671</v>
      </c>
      <c r="K329" s="12">
        <f t="shared" si="23"/>
        <v>0.59729054906301682</v>
      </c>
    </row>
    <row r="330" spans="1:11" hidden="1" x14ac:dyDescent="0.25">
      <c r="A330" s="1">
        <v>325</v>
      </c>
      <c r="B330" s="1" t="s">
        <v>313</v>
      </c>
      <c r="C330" s="1" t="s">
        <v>233</v>
      </c>
      <c r="D330" s="1" t="s">
        <v>6</v>
      </c>
      <c r="E330" s="11">
        <v>2790</v>
      </c>
      <c r="F330" s="11">
        <v>0</v>
      </c>
      <c r="G330" s="12">
        <f t="shared" si="20"/>
        <v>2.79</v>
      </c>
      <c r="H330" s="12">
        <f t="shared" si="21"/>
        <v>0</v>
      </c>
      <c r="I330" s="12">
        <f t="shared" si="22"/>
        <v>2.79</v>
      </c>
      <c r="K330" s="12">
        <f t="shared" si="23"/>
        <v>2.79</v>
      </c>
    </row>
    <row r="331" spans="1:11" hidden="1" x14ac:dyDescent="0.25">
      <c r="A331" s="1">
        <v>326</v>
      </c>
      <c r="B331" s="1" t="s">
        <v>313</v>
      </c>
      <c r="C331" s="1" t="s">
        <v>234</v>
      </c>
      <c r="D331" s="1" t="s">
        <v>5</v>
      </c>
      <c r="E331" s="11">
        <v>6410</v>
      </c>
      <c r="F331" s="11">
        <v>720</v>
      </c>
      <c r="G331" s="12">
        <f t="shared" si="20"/>
        <v>6.41</v>
      </c>
      <c r="H331" s="12">
        <f t="shared" si="21"/>
        <v>0.72</v>
      </c>
      <c r="I331" s="12">
        <f t="shared" si="22"/>
        <v>6.4503100700663998</v>
      </c>
      <c r="K331" s="12">
        <f t="shared" si="23"/>
        <v>6.4503100700663998</v>
      </c>
    </row>
    <row r="332" spans="1:11" hidden="1" x14ac:dyDescent="0.25">
      <c r="A332" s="1">
        <v>327</v>
      </c>
      <c r="B332" s="1" t="s">
        <v>313</v>
      </c>
      <c r="C332" s="1" t="s">
        <v>234</v>
      </c>
      <c r="D332" s="1" t="s">
        <v>6</v>
      </c>
      <c r="E332" s="11">
        <v>7590</v>
      </c>
      <c r="F332" s="11">
        <v>700</v>
      </c>
      <c r="G332" s="12">
        <f t="shared" si="20"/>
        <v>7.59</v>
      </c>
      <c r="H332" s="12">
        <f t="shared" si="21"/>
        <v>0.7</v>
      </c>
      <c r="I332" s="12">
        <f t="shared" si="22"/>
        <v>7.6222109653302041</v>
      </c>
      <c r="K332" s="12">
        <f t="shared" si="23"/>
        <v>7.6222109653302041</v>
      </c>
    </row>
    <row r="333" spans="1:11" hidden="1" x14ac:dyDescent="0.25">
      <c r="A333" s="1">
        <v>328</v>
      </c>
      <c r="B333" s="1" t="s">
        <v>313</v>
      </c>
      <c r="C333" s="1" t="s">
        <v>235</v>
      </c>
      <c r="D333" s="1" t="s">
        <v>5</v>
      </c>
      <c r="E333" s="11">
        <v>660</v>
      </c>
      <c r="F333" s="11">
        <v>-310</v>
      </c>
      <c r="G333" s="12">
        <f t="shared" si="20"/>
        <v>0.66</v>
      </c>
      <c r="H333" s="12">
        <f t="shared" si="21"/>
        <v>-0.31</v>
      </c>
      <c r="I333" s="12">
        <f t="shared" si="22"/>
        <v>0.7291776189653657</v>
      </c>
      <c r="K333" s="12">
        <f t="shared" si="23"/>
        <v>0.7291776189653657</v>
      </c>
    </row>
    <row r="334" spans="1:11" hidden="1" x14ac:dyDescent="0.25">
      <c r="A334" s="1">
        <v>329</v>
      </c>
      <c r="B334" s="1" t="s">
        <v>313</v>
      </c>
      <c r="C334" s="1" t="s">
        <v>235</v>
      </c>
      <c r="D334" s="1" t="s">
        <v>6</v>
      </c>
      <c r="E334" s="11">
        <v>700</v>
      </c>
      <c r="F334" s="11">
        <v>-200</v>
      </c>
      <c r="G334" s="12">
        <f t="shared" si="20"/>
        <v>0.7</v>
      </c>
      <c r="H334" s="12">
        <f t="shared" si="21"/>
        <v>-0.2</v>
      </c>
      <c r="I334" s="12">
        <f t="shared" si="22"/>
        <v>0.72801098892805172</v>
      </c>
      <c r="K334" s="12">
        <f t="shared" si="23"/>
        <v>0.72801098892805183</v>
      </c>
    </row>
    <row r="335" spans="1:11" hidden="1" x14ac:dyDescent="0.25">
      <c r="A335" s="1">
        <v>330</v>
      </c>
      <c r="B335" s="1" t="s">
        <v>313</v>
      </c>
      <c r="C335" s="1" t="s">
        <v>236</v>
      </c>
      <c r="D335" s="1" t="s">
        <v>5</v>
      </c>
      <c r="E335" s="11">
        <v>1640</v>
      </c>
      <c r="F335" s="11">
        <v>140</v>
      </c>
      <c r="G335" s="12">
        <f t="shared" si="20"/>
        <v>1.64</v>
      </c>
      <c r="H335" s="12">
        <f t="shared" si="21"/>
        <v>0.14000000000000001</v>
      </c>
      <c r="I335" s="12">
        <f t="shared" si="22"/>
        <v>1.6459647626847909</v>
      </c>
      <c r="K335" s="12">
        <f t="shared" si="23"/>
        <v>1.6459647626847909</v>
      </c>
    </row>
    <row r="336" spans="1:11" hidden="1" x14ac:dyDescent="0.25">
      <c r="A336" s="1">
        <v>331</v>
      </c>
      <c r="B336" s="1" t="s">
        <v>313</v>
      </c>
      <c r="C336" s="1" t="s">
        <v>236</v>
      </c>
      <c r="D336" s="1" t="s">
        <v>6</v>
      </c>
      <c r="E336" s="11">
        <v>1910</v>
      </c>
      <c r="F336" s="11">
        <v>190</v>
      </c>
      <c r="G336" s="12">
        <f t="shared" si="20"/>
        <v>1.91</v>
      </c>
      <c r="H336" s="12">
        <f t="shared" si="21"/>
        <v>0.19</v>
      </c>
      <c r="I336" s="12">
        <f t="shared" si="22"/>
        <v>1.919426997830342</v>
      </c>
      <c r="K336" s="12">
        <f t="shared" si="23"/>
        <v>1.919426997830342</v>
      </c>
    </row>
    <row r="337" spans="1:11" hidden="1" x14ac:dyDescent="0.25">
      <c r="A337" s="1">
        <v>332</v>
      </c>
      <c r="B337" s="1" t="s">
        <v>313</v>
      </c>
      <c r="C337" s="1" t="s">
        <v>237</v>
      </c>
      <c r="D337" s="1" t="s">
        <v>5</v>
      </c>
      <c r="E337" s="11">
        <v>13620</v>
      </c>
      <c r="F337" s="11">
        <v>-2090</v>
      </c>
      <c r="G337" s="12">
        <f t="shared" si="20"/>
        <v>13.62</v>
      </c>
      <c r="H337" s="12">
        <f t="shared" si="21"/>
        <v>-2.09</v>
      </c>
      <c r="I337" s="12">
        <f t="shared" si="22"/>
        <v>13.77942306484564</v>
      </c>
      <c r="K337" s="12">
        <f t="shared" si="23"/>
        <v>13.77942306484564</v>
      </c>
    </row>
    <row r="338" spans="1:11" hidden="1" x14ac:dyDescent="0.25">
      <c r="A338" s="1">
        <v>333</v>
      </c>
      <c r="B338" s="1" t="s">
        <v>313</v>
      </c>
      <c r="C338" s="1" t="s">
        <v>237</v>
      </c>
      <c r="D338" s="1" t="s">
        <v>6</v>
      </c>
      <c r="E338" s="11">
        <v>6830</v>
      </c>
      <c r="F338" s="11">
        <v>-860</v>
      </c>
      <c r="G338" s="12">
        <f t="shared" si="20"/>
        <v>6.83</v>
      </c>
      <c r="H338" s="12">
        <f t="shared" si="21"/>
        <v>-0.86</v>
      </c>
      <c r="I338" s="12">
        <f t="shared" si="22"/>
        <v>6.883930563275606</v>
      </c>
      <c r="K338" s="12">
        <f t="shared" si="23"/>
        <v>6.883930563275606</v>
      </c>
    </row>
    <row r="339" spans="1:11" hidden="1" x14ac:dyDescent="0.25">
      <c r="A339" s="1">
        <v>334</v>
      </c>
      <c r="B339" s="1" t="s">
        <v>313</v>
      </c>
      <c r="C339" s="1" t="s">
        <v>238</v>
      </c>
      <c r="D339" s="1" t="s">
        <v>5</v>
      </c>
      <c r="E339" s="11">
        <v>2940</v>
      </c>
      <c r="F339" s="11">
        <v>-380</v>
      </c>
      <c r="G339" s="12">
        <f t="shared" si="20"/>
        <v>2.94</v>
      </c>
      <c r="H339" s="12">
        <f t="shared" si="21"/>
        <v>-0.38</v>
      </c>
      <c r="I339" s="12">
        <f t="shared" si="22"/>
        <v>2.9644561052577583</v>
      </c>
      <c r="K339" s="12">
        <f t="shared" si="23"/>
        <v>2.9644561052577587</v>
      </c>
    </row>
    <row r="340" spans="1:11" hidden="1" x14ac:dyDescent="0.25">
      <c r="A340" s="1">
        <v>335</v>
      </c>
      <c r="B340" s="1" t="s">
        <v>313</v>
      </c>
      <c r="C340" s="1" t="s">
        <v>238</v>
      </c>
      <c r="D340" s="1" t="s">
        <v>6</v>
      </c>
      <c r="E340" s="11">
        <v>4500</v>
      </c>
      <c r="F340" s="11">
        <v>2090</v>
      </c>
      <c r="G340" s="12">
        <f t="shared" si="20"/>
        <v>4.5</v>
      </c>
      <c r="H340" s="12">
        <f t="shared" si="21"/>
        <v>2.09</v>
      </c>
      <c r="I340" s="12">
        <f t="shared" si="22"/>
        <v>4.9616630276551428</v>
      </c>
      <c r="K340" s="12">
        <f t="shared" si="23"/>
        <v>4.9616630276551428</v>
      </c>
    </row>
    <row r="341" spans="1:11" hidden="1" x14ac:dyDescent="0.25">
      <c r="A341" s="1">
        <v>336</v>
      </c>
      <c r="B341" s="1" t="s">
        <v>313</v>
      </c>
      <c r="C341" s="1" t="s">
        <v>239</v>
      </c>
      <c r="D341" s="1" t="s">
        <v>5</v>
      </c>
      <c r="E341" s="11">
        <v>6250</v>
      </c>
      <c r="F341" s="11">
        <v>2170</v>
      </c>
      <c r="G341" s="12">
        <f t="shared" si="20"/>
        <v>6.25</v>
      </c>
      <c r="H341" s="12">
        <f t="shared" si="21"/>
        <v>2.17</v>
      </c>
      <c r="I341" s="12">
        <f t="shared" si="22"/>
        <v>6.615995767834197</v>
      </c>
      <c r="K341" s="12">
        <f t="shared" si="23"/>
        <v>6.6159957678341961</v>
      </c>
    </row>
    <row r="342" spans="1:11" hidden="1" x14ac:dyDescent="0.25">
      <c r="A342" s="1">
        <v>337</v>
      </c>
      <c r="B342" s="1" t="s">
        <v>313</v>
      </c>
      <c r="C342" s="1" t="s">
        <v>239</v>
      </c>
      <c r="D342" s="1" t="s">
        <v>6</v>
      </c>
      <c r="E342" s="11">
        <v>8029.9999999999991</v>
      </c>
      <c r="F342" s="11">
        <v>-2240</v>
      </c>
      <c r="G342" s="12">
        <f t="shared" si="20"/>
        <v>8.0299999999999994</v>
      </c>
      <c r="H342" s="12">
        <f t="shared" si="21"/>
        <v>-2.2400000000000002</v>
      </c>
      <c r="I342" s="12">
        <f t="shared" si="22"/>
        <v>8.3365760357595242</v>
      </c>
      <c r="K342" s="12">
        <f t="shared" si="23"/>
        <v>8.3365760357595242</v>
      </c>
    </row>
    <row r="343" spans="1:11" hidden="1" x14ac:dyDescent="0.25">
      <c r="A343" s="1">
        <v>338</v>
      </c>
      <c r="B343" s="1" t="s">
        <v>313</v>
      </c>
      <c r="C343" s="1" t="s">
        <v>316</v>
      </c>
      <c r="D343" s="1" t="s">
        <v>5</v>
      </c>
      <c r="E343" s="11">
        <v>140</v>
      </c>
      <c r="F343" s="11">
        <v>-50</v>
      </c>
      <c r="G343" s="12">
        <f t="shared" si="20"/>
        <v>0.14000000000000001</v>
      </c>
      <c r="H343" s="12">
        <f t="shared" si="21"/>
        <v>-0.05</v>
      </c>
      <c r="I343" s="12">
        <f t="shared" si="22"/>
        <v>0.14866068747318506</v>
      </c>
      <c r="K343" s="12">
        <f t="shared" si="23"/>
        <v>0.14866068747318506</v>
      </c>
    </row>
    <row r="344" spans="1:11" hidden="1" x14ac:dyDescent="0.25">
      <c r="A344" s="1">
        <v>339</v>
      </c>
      <c r="B344" s="1" t="s">
        <v>313</v>
      </c>
      <c r="C344" s="1" t="s">
        <v>316</v>
      </c>
      <c r="D344" s="1" t="s">
        <v>6</v>
      </c>
      <c r="E344" s="11">
        <v>1170</v>
      </c>
      <c r="F344" s="11">
        <v>530</v>
      </c>
      <c r="G344" s="12">
        <f t="shared" si="20"/>
        <v>1.17</v>
      </c>
      <c r="H344" s="12">
        <f t="shared" si="21"/>
        <v>0.53</v>
      </c>
      <c r="I344" s="12">
        <f t="shared" si="22"/>
        <v>1.284445405612866</v>
      </c>
      <c r="K344" s="12">
        <f t="shared" si="23"/>
        <v>1.284445405612866</v>
      </c>
    </row>
    <row r="345" spans="1:11" hidden="1" x14ac:dyDescent="0.25">
      <c r="A345" s="1">
        <v>340</v>
      </c>
      <c r="B345" s="1" t="s">
        <v>313</v>
      </c>
      <c r="C345" s="1" t="s">
        <v>240</v>
      </c>
      <c r="D345" s="1" t="s">
        <v>5</v>
      </c>
      <c r="E345" s="11">
        <v>4580</v>
      </c>
      <c r="F345" s="11">
        <v>-186</v>
      </c>
      <c r="G345" s="12">
        <f t="shared" si="20"/>
        <v>4.58</v>
      </c>
      <c r="H345" s="12">
        <f t="shared" si="21"/>
        <v>-0.186</v>
      </c>
      <c r="I345" s="12">
        <f t="shared" si="22"/>
        <v>4.5837752999029089</v>
      </c>
      <c r="K345" s="12">
        <f t="shared" si="23"/>
        <v>4.5837752999029089</v>
      </c>
    </row>
    <row r="346" spans="1:11" hidden="1" x14ac:dyDescent="0.25">
      <c r="A346" s="1">
        <v>341</v>
      </c>
      <c r="B346" s="1" t="s">
        <v>313</v>
      </c>
      <c r="C346" s="1" t="s">
        <v>240</v>
      </c>
      <c r="D346" s="1" t="s">
        <v>6</v>
      </c>
      <c r="E346" s="11">
        <v>8960</v>
      </c>
      <c r="F346" s="11">
        <v>-20</v>
      </c>
      <c r="G346" s="12">
        <f t="shared" si="20"/>
        <v>8.9600000000000009</v>
      </c>
      <c r="H346" s="12">
        <f t="shared" si="21"/>
        <v>-0.02</v>
      </c>
      <c r="I346" s="12">
        <f t="shared" si="22"/>
        <v>8.9600223214007677</v>
      </c>
      <c r="K346" s="12">
        <f t="shared" si="23"/>
        <v>8.9600223214007677</v>
      </c>
    </row>
    <row r="347" spans="1:11" hidden="1" x14ac:dyDescent="0.25">
      <c r="A347" s="1">
        <v>342</v>
      </c>
      <c r="B347" s="1" t="s">
        <v>313</v>
      </c>
      <c r="C347" s="1" t="s">
        <v>241</v>
      </c>
      <c r="D347" s="1" t="s">
        <v>5</v>
      </c>
      <c r="E347" s="11">
        <v>1250</v>
      </c>
      <c r="F347" s="11">
        <v>630</v>
      </c>
      <c r="G347" s="12">
        <f t="shared" si="20"/>
        <v>1.25</v>
      </c>
      <c r="H347" s="12">
        <f t="shared" si="21"/>
        <v>0.63</v>
      </c>
      <c r="I347" s="12">
        <f t="shared" si="22"/>
        <v>1.3997856978837868</v>
      </c>
      <c r="K347" s="12">
        <f t="shared" si="23"/>
        <v>1.3997856978837868</v>
      </c>
    </row>
    <row r="348" spans="1:11" hidden="1" x14ac:dyDescent="0.25">
      <c r="A348" s="1">
        <v>343</v>
      </c>
      <c r="B348" s="1" t="s">
        <v>313</v>
      </c>
      <c r="C348" s="1" t="s">
        <v>241</v>
      </c>
      <c r="D348" s="1" t="s">
        <v>6</v>
      </c>
      <c r="E348" s="11">
        <v>1770</v>
      </c>
      <c r="F348" s="11">
        <v>830</v>
      </c>
      <c r="G348" s="12">
        <f t="shared" si="20"/>
        <v>1.77</v>
      </c>
      <c r="H348" s="12">
        <f t="shared" si="21"/>
        <v>0.83</v>
      </c>
      <c r="I348" s="12">
        <f t="shared" si="22"/>
        <v>1.9549424543960368</v>
      </c>
      <c r="K348" s="12">
        <f t="shared" si="23"/>
        <v>1.9549424543960368</v>
      </c>
    </row>
    <row r="349" spans="1:11" hidden="1" x14ac:dyDescent="0.25">
      <c r="A349" s="1">
        <v>344</v>
      </c>
      <c r="B349" s="1" t="s">
        <v>313</v>
      </c>
      <c r="C349" s="1" t="s">
        <v>242</v>
      </c>
      <c r="D349" s="1" t="s">
        <v>5</v>
      </c>
      <c r="E349" s="11">
        <v>6480</v>
      </c>
      <c r="F349" s="11">
        <v>1460</v>
      </c>
      <c r="G349" s="12">
        <f t="shared" si="20"/>
        <v>6.48</v>
      </c>
      <c r="H349" s="12">
        <f t="shared" si="21"/>
        <v>1.46</v>
      </c>
      <c r="I349" s="12">
        <f t="shared" si="22"/>
        <v>6.6424393109760516</v>
      </c>
      <c r="K349" s="12">
        <f t="shared" si="23"/>
        <v>6.6424393109760516</v>
      </c>
    </row>
    <row r="350" spans="1:11" hidden="1" x14ac:dyDescent="0.25">
      <c r="A350" s="1">
        <v>345</v>
      </c>
      <c r="B350" s="1" t="s">
        <v>313</v>
      </c>
      <c r="C350" s="1" t="s">
        <v>242</v>
      </c>
      <c r="D350" s="1" t="s">
        <v>6</v>
      </c>
      <c r="E350" s="11">
        <v>6590</v>
      </c>
      <c r="F350" s="11">
        <v>1310</v>
      </c>
      <c r="G350" s="12">
        <f t="shared" si="20"/>
        <v>6.59</v>
      </c>
      <c r="H350" s="12">
        <f t="shared" si="21"/>
        <v>1.31</v>
      </c>
      <c r="I350" s="12">
        <f t="shared" si="22"/>
        <v>6.7189433693103853</v>
      </c>
      <c r="K350" s="12">
        <f t="shared" si="23"/>
        <v>6.7189433693103853</v>
      </c>
    </row>
    <row r="351" spans="1:11" hidden="1" x14ac:dyDescent="0.25">
      <c r="A351" s="1">
        <v>346</v>
      </c>
      <c r="B351" s="1" t="s">
        <v>313</v>
      </c>
      <c r="C351" s="1" t="s">
        <v>243</v>
      </c>
      <c r="D351" s="1" t="s">
        <v>5</v>
      </c>
      <c r="E351" s="11">
        <v>2130</v>
      </c>
      <c r="F351" s="11">
        <v>200</v>
      </c>
      <c r="G351" s="12">
        <f t="shared" si="20"/>
        <v>2.13</v>
      </c>
      <c r="H351" s="12">
        <f t="shared" si="21"/>
        <v>0.2</v>
      </c>
      <c r="I351" s="12">
        <f t="shared" si="22"/>
        <v>2.1393690658696549</v>
      </c>
      <c r="K351" s="12">
        <f t="shared" si="23"/>
        <v>2.1393690658696549</v>
      </c>
    </row>
    <row r="352" spans="1:11" hidden="1" x14ac:dyDescent="0.25">
      <c r="A352" s="1">
        <v>347</v>
      </c>
      <c r="B352" s="1" t="s">
        <v>313</v>
      </c>
      <c r="C352" s="1" t="s">
        <v>243</v>
      </c>
      <c r="D352" s="1" t="s">
        <v>6</v>
      </c>
      <c r="E352" s="11">
        <v>1700</v>
      </c>
      <c r="F352" s="11">
        <v>-160</v>
      </c>
      <c r="G352" s="12">
        <f t="shared" si="20"/>
        <v>1.7</v>
      </c>
      <c r="H352" s="12">
        <f t="shared" si="21"/>
        <v>-0.16</v>
      </c>
      <c r="I352" s="12">
        <f t="shared" si="22"/>
        <v>1.7075128110793194</v>
      </c>
      <c r="K352" s="12">
        <f t="shared" si="23"/>
        <v>1.7075128110793196</v>
      </c>
    </row>
    <row r="353" spans="1:11" hidden="1" x14ac:dyDescent="0.25">
      <c r="A353" s="1">
        <v>348</v>
      </c>
      <c r="B353" s="1" t="s">
        <v>313</v>
      </c>
      <c r="C353" s="1" t="s">
        <v>244</v>
      </c>
      <c r="D353" s="1" t="s">
        <v>5</v>
      </c>
      <c r="E353" s="11">
        <v>1080</v>
      </c>
      <c r="F353" s="11">
        <v>370</v>
      </c>
      <c r="G353" s="12">
        <f t="shared" si="20"/>
        <v>1.08</v>
      </c>
      <c r="H353" s="12">
        <f t="shared" si="21"/>
        <v>0.37</v>
      </c>
      <c r="I353" s="12">
        <f t="shared" si="22"/>
        <v>1.1416216536138408</v>
      </c>
      <c r="K353" s="12">
        <f t="shared" si="23"/>
        <v>1.1416216536138406</v>
      </c>
    </row>
    <row r="354" spans="1:11" hidden="1" x14ac:dyDescent="0.25">
      <c r="A354" s="1">
        <v>349</v>
      </c>
      <c r="B354" s="1" t="s">
        <v>313</v>
      </c>
      <c r="C354" s="1" t="s">
        <v>244</v>
      </c>
      <c r="D354" s="1" t="s">
        <v>6</v>
      </c>
      <c r="E354" s="11">
        <v>1220</v>
      </c>
      <c r="F354" s="11">
        <v>380</v>
      </c>
      <c r="G354" s="12">
        <f t="shared" si="20"/>
        <v>1.22</v>
      </c>
      <c r="H354" s="12">
        <f t="shared" si="21"/>
        <v>0.38</v>
      </c>
      <c r="I354" s="12">
        <f t="shared" si="22"/>
        <v>1.2778106275970631</v>
      </c>
      <c r="K354" s="12">
        <f t="shared" si="23"/>
        <v>1.2778106275970631</v>
      </c>
    </row>
    <row r="355" spans="1:11" hidden="1" x14ac:dyDescent="0.25">
      <c r="A355" s="1">
        <v>350</v>
      </c>
      <c r="B355" s="1" t="s">
        <v>313</v>
      </c>
      <c r="C355" s="1" t="s">
        <v>245</v>
      </c>
      <c r="D355" s="1" t="s">
        <v>5</v>
      </c>
      <c r="E355" s="11">
        <v>580</v>
      </c>
      <c r="F355" s="11">
        <v>110</v>
      </c>
      <c r="G355" s="12">
        <f t="shared" si="20"/>
        <v>0.57999999999999996</v>
      </c>
      <c r="H355" s="12">
        <f t="shared" si="21"/>
        <v>0.11</v>
      </c>
      <c r="I355" s="12">
        <f t="shared" si="22"/>
        <v>0.59033888572581761</v>
      </c>
      <c r="K355" s="12">
        <f t="shared" si="23"/>
        <v>0.59033888572581772</v>
      </c>
    </row>
    <row r="356" spans="1:11" hidden="1" x14ac:dyDescent="0.25">
      <c r="A356" s="1">
        <v>351</v>
      </c>
      <c r="B356" s="1" t="s">
        <v>313</v>
      </c>
      <c r="C356" s="1" t="s">
        <v>245</v>
      </c>
      <c r="D356" s="1" t="s">
        <v>6</v>
      </c>
      <c r="E356" s="11">
        <v>0</v>
      </c>
      <c r="F356" s="11">
        <v>0</v>
      </c>
      <c r="G356" s="12">
        <f t="shared" si="20"/>
        <v>0</v>
      </c>
      <c r="H356" s="12">
        <f t="shared" si="21"/>
        <v>0</v>
      </c>
      <c r="I356" s="12">
        <f t="shared" si="22"/>
        <v>0</v>
      </c>
      <c r="K356" s="12">
        <f t="shared" si="23"/>
        <v>0</v>
      </c>
    </row>
    <row r="357" spans="1:11" hidden="1" x14ac:dyDescent="0.25">
      <c r="A357" s="1">
        <v>352</v>
      </c>
      <c r="B357" s="1" t="s">
        <v>313</v>
      </c>
      <c r="C357" s="1" t="s">
        <v>246</v>
      </c>
      <c r="D357" s="1" t="s">
        <v>5</v>
      </c>
      <c r="E357" s="11">
        <v>19540</v>
      </c>
      <c r="F357" s="11">
        <v>5410</v>
      </c>
      <c r="G357" s="12">
        <f t="shared" si="20"/>
        <v>19.54</v>
      </c>
      <c r="H357" s="12">
        <f t="shared" si="21"/>
        <v>5.41</v>
      </c>
      <c r="I357" s="12">
        <f t="shared" si="22"/>
        <v>20.275100492969202</v>
      </c>
      <c r="K357" s="12">
        <f t="shared" si="23"/>
        <v>20.275100492969202</v>
      </c>
    </row>
    <row r="358" spans="1:11" hidden="1" x14ac:dyDescent="0.25">
      <c r="A358" s="1">
        <v>353</v>
      </c>
      <c r="B358" s="1" t="s">
        <v>313</v>
      </c>
      <c r="C358" s="1" t="s">
        <v>246</v>
      </c>
      <c r="D358" s="1" t="s">
        <v>6</v>
      </c>
      <c r="E358" s="11">
        <v>18210</v>
      </c>
      <c r="F358" s="11">
        <v>7380</v>
      </c>
      <c r="G358" s="12">
        <f t="shared" si="20"/>
        <v>18.21</v>
      </c>
      <c r="H358" s="12">
        <f t="shared" si="21"/>
        <v>7.38</v>
      </c>
      <c r="I358" s="12">
        <f t="shared" si="22"/>
        <v>19.648625906154354</v>
      </c>
      <c r="K358" s="12">
        <f t="shared" si="23"/>
        <v>19.648625906154354</v>
      </c>
    </row>
    <row r="359" spans="1:11" hidden="1" x14ac:dyDescent="0.25">
      <c r="A359" s="1">
        <v>354</v>
      </c>
      <c r="B359" s="1" t="s">
        <v>313</v>
      </c>
      <c r="C359" s="1" t="s">
        <v>247</v>
      </c>
      <c r="D359" s="1" t="s">
        <v>5</v>
      </c>
      <c r="E359" s="11">
        <v>210</v>
      </c>
      <c r="F359" s="11">
        <v>-10</v>
      </c>
      <c r="G359" s="12">
        <f t="shared" si="20"/>
        <v>0.21</v>
      </c>
      <c r="H359" s="12">
        <f t="shared" si="21"/>
        <v>-0.01</v>
      </c>
      <c r="I359" s="12">
        <f t="shared" si="22"/>
        <v>0.21023796041628637</v>
      </c>
      <c r="K359" s="12">
        <f t="shared" si="23"/>
        <v>0.21023796041628637</v>
      </c>
    </row>
    <row r="360" spans="1:11" hidden="1" x14ac:dyDescent="0.25">
      <c r="A360" s="1">
        <v>355</v>
      </c>
      <c r="B360" s="1" t="s">
        <v>313</v>
      </c>
      <c r="C360" s="1" t="s">
        <v>247</v>
      </c>
      <c r="D360" s="1" t="s">
        <v>6</v>
      </c>
      <c r="E360" s="11">
        <v>170</v>
      </c>
      <c r="F360" s="11">
        <v>-132</v>
      </c>
      <c r="G360" s="12">
        <f t="shared" si="20"/>
        <v>0.17</v>
      </c>
      <c r="H360" s="12">
        <f t="shared" si="21"/>
        <v>-0.13200000000000001</v>
      </c>
      <c r="I360" s="12">
        <f t="shared" si="22"/>
        <v>0.21523010941780429</v>
      </c>
      <c r="K360" s="12">
        <f t="shared" si="23"/>
        <v>0.21523010941780427</v>
      </c>
    </row>
    <row r="361" spans="1:11" hidden="1" x14ac:dyDescent="0.25">
      <c r="A361" s="1">
        <v>356</v>
      </c>
      <c r="B361" s="1" t="s">
        <v>313</v>
      </c>
      <c r="C361" s="1" t="s">
        <v>248</v>
      </c>
      <c r="D361" s="1" t="s">
        <v>5</v>
      </c>
      <c r="E361" s="11">
        <v>7620</v>
      </c>
      <c r="F361" s="11">
        <v>2550</v>
      </c>
      <c r="G361" s="12">
        <f t="shared" si="20"/>
        <v>7.62</v>
      </c>
      <c r="H361" s="12">
        <f t="shared" si="21"/>
        <v>2.5499999999999998</v>
      </c>
      <c r="I361" s="12">
        <f t="shared" si="22"/>
        <v>8.0353531347414968</v>
      </c>
      <c r="K361" s="12">
        <f t="shared" si="23"/>
        <v>8.0353531347414968</v>
      </c>
    </row>
    <row r="362" spans="1:11" hidden="1" x14ac:dyDescent="0.25">
      <c r="A362" s="1">
        <v>357</v>
      </c>
      <c r="B362" s="1" t="s">
        <v>313</v>
      </c>
      <c r="C362" s="1" t="s">
        <v>248</v>
      </c>
      <c r="D362" s="1" t="s">
        <v>6</v>
      </c>
      <c r="E362" s="11">
        <v>6150</v>
      </c>
      <c r="F362" s="11">
        <v>1450</v>
      </c>
      <c r="G362" s="12">
        <f t="shared" si="20"/>
        <v>6.15</v>
      </c>
      <c r="H362" s="12">
        <f t="shared" si="21"/>
        <v>1.45</v>
      </c>
      <c r="I362" s="12">
        <f t="shared" si="22"/>
        <v>6.3186232677696497</v>
      </c>
      <c r="K362" s="12">
        <f t="shared" si="23"/>
        <v>6.3186232677696488</v>
      </c>
    </row>
    <row r="363" spans="1:11" hidden="1" x14ac:dyDescent="0.25">
      <c r="A363" s="1">
        <v>358</v>
      </c>
      <c r="B363" s="1" t="s">
        <v>313</v>
      </c>
      <c r="C363" s="1" t="s">
        <v>249</v>
      </c>
      <c r="D363" s="1" t="s">
        <v>5</v>
      </c>
      <c r="E363" s="11">
        <v>7870</v>
      </c>
      <c r="F363" s="11">
        <v>-350</v>
      </c>
      <c r="G363" s="12">
        <f t="shared" si="20"/>
        <v>7.87</v>
      </c>
      <c r="H363" s="12">
        <f t="shared" si="21"/>
        <v>-0.35</v>
      </c>
      <c r="I363" s="12">
        <f t="shared" si="22"/>
        <v>7.8777788747844406</v>
      </c>
      <c r="K363" s="12">
        <f t="shared" si="23"/>
        <v>7.8777788747844397</v>
      </c>
    </row>
    <row r="364" spans="1:11" hidden="1" x14ac:dyDescent="0.25">
      <c r="A364" s="1">
        <v>359</v>
      </c>
      <c r="B364" s="1" t="s">
        <v>313</v>
      </c>
      <c r="C364" s="1" t="s">
        <v>249</v>
      </c>
      <c r="D364" s="1" t="s">
        <v>6</v>
      </c>
      <c r="E364" s="11">
        <v>6570</v>
      </c>
      <c r="F364" s="11">
        <v>550</v>
      </c>
      <c r="G364" s="12">
        <f t="shared" si="20"/>
        <v>6.57</v>
      </c>
      <c r="H364" s="12">
        <f t="shared" si="21"/>
        <v>0.55000000000000004</v>
      </c>
      <c r="I364" s="12">
        <f t="shared" si="22"/>
        <v>6.5929811163084642</v>
      </c>
      <c r="K364" s="12">
        <f t="shared" si="23"/>
        <v>6.5929811163084642</v>
      </c>
    </row>
    <row r="365" spans="1:11" hidden="1" x14ac:dyDescent="0.25">
      <c r="A365" s="1">
        <v>360</v>
      </c>
      <c r="B365" s="1" t="s">
        <v>313</v>
      </c>
      <c r="C365" s="1" t="s">
        <v>250</v>
      </c>
      <c r="D365" s="1" t="s">
        <v>5</v>
      </c>
      <c r="E365" s="11">
        <v>106</v>
      </c>
      <c r="F365" s="11">
        <v>68</v>
      </c>
      <c r="G365" s="12">
        <f t="shared" si="20"/>
        <v>0.106</v>
      </c>
      <c r="H365" s="12">
        <f t="shared" si="21"/>
        <v>6.8000000000000005E-2</v>
      </c>
      <c r="I365" s="12">
        <f t="shared" si="22"/>
        <v>0.12593649193144932</v>
      </c>
      <c r="K365" s="12">
        <f t="shared" si="23"/>
        <v>0.12593649193144932</v>
      </c>
    </row>
    <row r="366" spans="1:11" hidden="1" x14ac:dyDescent="0.25">
      <c r="A366" s="1">
        <v>361</v>
      </c>
      <c r="B366" s="1" t="s">
        <v>313</v>
      </c>
      <c r="C366" s="1" t="s">
        <v>250</v>
      </c>
      <c r="D366" s="1" t="s">
        <v>6</v>
      </c>
      <c r="E366" s="11">
        <v>540</v>
      </c>
      <c r="F366" s="11">
        <v>-140</v>
      </c>
      <c r="G366" s="12">
        <f t="shared" si="20"/>
        <v>0.54</v>
      </c>
      <c r="H366" s="12">
        <f t="shared" si="21"/>
        <v>-0.14000000000000001</v>
      </c>
      <c r="I366" s="12">
        <f t="shared" si="22"/>
        <v>0.55785302723925412</v>
      </c>
      <c r="K366" s="12">
        <f t="shared" si="23"/>
        <v>0.55785302723925423</v>
      </c>
    </row>
    <row r="367" spans="1:11" hidden="1" x14ac:dyDescent="0.25">
      <c r="A367" s="1">
        <v>362</v>
      </c>
      <c r="B367" s="1" t="s">
        <v>313</v>
      </c>
      <c r="C367" s="1" t="s">
        <v>251</v>
      </c>
      <c r="D367" s="1" t="s">
        <v>5</v>
      </c>
      <c r="E367" s="11">
        <v>6620</v>
      </c>
      <c r="F367" s="11">
        <v>1520</v>
      </c>
      <c r="G367" s="12">
        <f t="shared" si="20"/>
        <v>6.62</v>
      </c>
      <c r="H367" s="12">
        <f t="shared" si="21"/>
        <v>1.52</v>
      </c>
      <c r="I367" s="12">
        <f t="shared" si="22"/>
        <v>6.7922603012546574</v>
      </c>
      <c r="K367" s="12">
        <f t="shared" si="23"/>
        <v>6.7922603012546565</v>
      </c>
    </row>
    <row r="368" spans="1:11" hidden="1" x14ac:dyDescent="0.25">
      <c r="A368" s="1">
        <v>363</v>
      </c>
      <c r="B368" s="1" t="s">
        <v>313</v>
      </c>
      <c r="C368" s="1" t="s">
        <v>251</v>
      </c>
      <c r="D368" s="1" t="s">
        <v>6</v>
      </c>
      <c r="E368" s="11">
        <v>3760</v>
      </c>
      <c r="F368" s="11">
        <v>-1230</v>
      </c>
      <c r="G368" s="12">
        <f t="shared" si="20"/>
        <v>3.76</v>
      </c>
      <c r="H368" s="12">
        <f t="shared" si="21"/>
        <v>-1.23</v>
      </c>
      <c r="I368" s="12">
        <f t="shared" si="22"/>
        <v>3.9560712834831477</v>
      </c>
      <c r="K368" s="12">
        <f t="shared" si="23"/>
        <v>3.9560712834831477</v>
      </c>
    </row>
    <row r="369" spans="1:11" hidden="1" x14ac:dyDescent="0.25">
      <c r="A369" s="1">
        <v>364</v>
      </c>
      <c r="B369" s="1" t="s">
        <v>313</v>
      </c>
      <c r="C369" s="1" t="s">
        <v>252</v>
      </c>
      <c r="D369" s="1" t="s">
        <v>5</v>
      </c>
      <c r="E369" s="11">
        <v>2220</v>
      </c>
      <c r="F369" s="11">
        <v>130</v>
      </c>
      <c r="G369" s="12">
        <f t="shared" si="20"/>
        <v>2.2200000000000002</v>
      </c>
      <c r="H369" s="12">
        <f t="shared" si="21"/>
        <v>0.13</v>
      </c>
      <c r="I369" s="12">
        <f t="shared" si="22"/>
        <v>2.2238030488332372</v>
      </c>
      <c r="K369" s="12">
        <f t="shared" si="23"/>
        <v>2.2238030488332368</v>
      </c>
    </row>
    <row r="370" spans="1:11" hidden="1" x14ac:dyDescent="0.25">
      <c r="A370" s="1">
        <v>365</v>
      </c>
      <c r="B370" s="1" t="s">
        <v>313</v>
      </c>
      <c r="C370" s="1" t="s">
        <v>252</v>
      </c>
      <c r="D370" s="1" t="s">
        <v>6</v>
      </c>
      <c r="E370" s="11">
        <v>1350</v>
      </c>
      <c r="F370" s="11">
        <v>14</v>
      </c>
      <c r="G370" s="12">
        <f t="shared" si="20"/>
        <v>1.35</v>
      </c>
      <c r="H370" s="12">
        <f t="shared" si="21"/>
        <v>1.4E-2</v>
      </c>
      <c r="I370" s="12">
        <f t="shared" si="22"/>
        <v>1.3500725906409627</v>
      </c>
      <c r="K370" s="12">
        <f t="shared" si="23"/>
        <v>1.3500725906409625</v>
      </c>
    </row>
    <row r="371" spans="1:11" hidden="1" x14ac:dyDescent="0.25">
      <c r="A371" s="1">
        <v>366</v>
      </c>
      <c r="B371" s="1" t="s">
        <v>313</v>
      </c>
      <c r="C371" s="1" t="s">
        <v>253</v>
      </c>
      <c r="D371" s="1" t="s">
        <v>5</v>
      </c>
      <c r="E371" s="11">
        <v>0</v>
      </c>
      <c r="F371" s="11">
        <v>0</v>
      </c>
      <c r="G371" s="12">
        <f t="shared" si="20"/>
        <v>0</v>
      </c>
      <c r="H371" s="12">
        <f t="shared" si="21"/>
        <v>0</v>
      </c>
      <c r="I371" s="12">
        <f t="shared" si="22"/>
        <v>0</v>
      </c>
      <c r="K371" s="12">
        <f t="shared" si="23"/>
        <v>0</v>
      </c>
    </row>
    <row r="372" spans="1:11" hidden="1" x14ac:dyDescent="0.25">
      <c r="A372" s="1">
        <v>367</v>
      </c>
      <c r="B372" s="1" t="s">
        <v>313</v>
      </c>
      <c r="C372" s="1" t="s">
        <v>253</v>
      </c>
      <c r="D372" s="1" t="s">
        <v>6</v>
      </c>
      <c r="E372" s="11">
        <v>4310</v>
      </c>
      <c r="F372" s="11">
        <v>990</v>
      </c>
      <c r="G372" s="12">
        <f t="shared" si="20"/>
        <v>4.3099999999999996</v>
      </c>
      <c r="H372" s="12">
        <f t="shared" si="21"/>
        <v>0.99</v>
      </c>
      <c r="I372" s="12">
        <f t="shared" si="22"/>
        <v>4.4222392517818383</v>
      </c>
      <c r="K372" s="12">
        <f t="shared" si="23"/>
        <v>4.4222392517818392</v>
      </c>
    </row>
    <row r="373" spans="1:11" hidden="1" x14ac:dyDescent="0.25">
      <c r="A373" s="1">
        <v>368</v>
      </c>
      <c r="B373" s="1" t="s">
        <v>313</v>
      </c>
      <c r="C373" s="1" t="s">
        <v>254</v>
      </c>
      <c r="D373" s="1" t="s">
        <v>5</v>
      </c>
      <c r="E373" s="11">
        <v>2680</v>
      </c>
      <c r="F373" s="11">
        <v>180</v>
      </c>
      <c r="G373" s="12">
        <f t="shared" si="20"/>
        <v>2.68</v>
      </c>
      <c r="H373" s="12">
        <f t="shared" si="21"/>
        <v>0.18</v>
      </c>
      <c r="I373" s="12">
        <f t="shared" si="22"/>
        <v>2.6860379744151053</v>
      </c>
      <c r="K373" s="12">
        <f t="shared" si="23"/>
        <v>2.6860379744151048</v>
      </c>
    </row>
    <row r="374" spans="1:11" hidden="1" x14ac:dyDescent="0.25">
      <c r="A374" s="1">
        <v>369</v>
      </c>
      <c r="B374" s="1" t="s">
        <v>313</v>
      </c>
      <c r="C374" s="1" t="s">
        <v>254</v>
      </c>
      <c r="D374" s="1" t="s">
        <v>6</v>
      </c>
      <c r="E374" s="11">
        <v>1200</v>
      </c>
      <c r="F374" s="11">
        <v>380</v>
      </c>
      <c r="G374" s="12">
        <f t="shared" si="20"/>
        <v>1.2</v>
      </c>
      <c r="H374" s="12">
        <f t="shared" si="21"/>
        <v>0.38</v>
      </c>
      <c r="I374" s="12">
        <f t="shared" si="22"/>
        <v>1.2587295182047651</v>
      </c>
      <c r="K374" s="12">
        <f t="shared" si="23"/>
        <v>1.2587295182047651</v>
      </c>
    </row>
    <row r="375" spans="1:11" hidden="1" x14ac:dyDescent="0.25">
      <c r="A375" s="1">
        <v>370</v>
      </c>
      <c r="B375" s="1" t="s">
        <v>313</v>
      </c>
      <c r="C375" s="1" t="s">
        <v>255</v>
      </c>
      <c r="D375" s="1" t="s">
        <v>5</v>
      </c>
      <c r="E375" s="11">
        <v>3330</v>
      </c>
      <c r="F375" s="11">
        <v>510</v>
      </c>
      <c r="G375" s="12">
        <f t="shared" si="20"/>
        <v>3.33</v>
      </c>
      <c r="H375" s="12">
        <f t="shared" si="21"/>
        <v>0.51</v>
      </c>
      <c r="I375" s="12">
        <f t="shared" si="22"/>
        <v>3.3688276892711508</v>
      </c>
      <c r="K375" s="12">
        <f t="shared" si="23"/>
        <v>3.3688276892711504</v>
      </c>
    </row>
    <row r="376" spans="1:11" hidden="1" x14ac:dyDescent="0.25">
      <c r="A376" s="1">
        <v>371</v>
      </c>
      <c r="B376" s="1" t="s">
        <v>313</v>
      </c>
      <c r="C376" s="1" t="s">
        <v>255</v>
      </c>
      <c r="D376" s="1" t="s">
        <v>6</v>
      </c>
      <c r="E376" s="11">
        <v>5630</v>
      </c>
      <c r="F376" s="11">
        <v>1220</v>
      </c>
      <c r="G376" s="12">
        <f t="shared" si="20"/>
        <v>5.63</v>
      </c>
      <c r="H376" s="12">
        <f t="shared" si="21"/>
        <v>1.22</v>
      </c>
      <c r="I376" s="12">
        <f t="shared" si="22"/>
        <v>5.7606683640008303</v>
      </c>
      <c r="K376" s="12">
        <f t="shared" si="23"/>
        <v>5.7606683640008303</v>
      </c>
    </row>
    <row r="377" spans="1:11" hidden="1" x14ac:dyDescent="0.25">
      <c r="A377" s="1">
        <v>372</v>
      </c>
      <c r="B377" s="1" t="s">
        <v>313</v>
      </c>
      <c r="C377" s="1" t="s">
        <v>256</v>
      </c>
      <c r="D377" s="1" t="s">
        <v>5</v>
      </c>
      <c r="E377" s="11">
        <v>700</v>
      </c>
      <c r="F377" s="11">
        <v>240</v>
      </c>
      <c r="G377" s="12">
        <f t="shared" si="20"/>
        <v>0.7</v>
      </c>
      <c r="H377" s="12">
        <f t="shared" si="21"/>
        <v>0.24</v>
      </c>
      <c r="I377" s="12">
        <f t="shared" si="22"/>
        <v>0.74</v>
      </c>
      <c r="K377" s="12">
        <f t="shared" si="23"/>
        <v>0.74</v>
      </c>
    </row>
    <row r="378" spans="1:11" hidden="1" x14ac:dyDescent="0.25">
      <c r="A378" s="1">
        <v>373</v>
      </c>
      <c r="B378" s="1" t="s">
        <v>313</v>
      </c>
      <c r="C378" s="1" t="s">
        <v>256</v>
      </c>
      <c r="D378" s="1" t="s">
        <v>6</v>
      </c>
      <c r="E378" s="11">
        <v>630</v>
      </c>
      <c r="F378" s="11">
        <v>230</v>
      </c>
      <c r="G378" s="12">
        <f t="shared" si="20"/>
        <v>0.63</v>
      </c>
      <c r="H378" s="12">
        <f t="shared" si="21"/>
        <v>0.23</v>
      </c>
      <c r="I378" s="12">
        <f t="shared" si="22"/>
        <v>0.67067130548428866</v>
      </c>
      <c r="K378" s="12">
        <f t="shared" si="23"/>
        <v>0.67067130548428866</v>
      </c>
    </row>
    <row r="379" spans="1:11" hidden="1" x14ac:dyDescent="0.25">
      <c r="A379" s="1">
        <v>374</v>
      </c>
      <c r="B379" s="1" t="s">
        <v>313</v>
      </c>
      <c r="C379" s="1" t="s">
        <v>257</v>
      </c>
      <c r="D379" s="1" t="s">
        <v>5</v>
      </c>
      <c r="E379" s="11">
        <v>8450</v>
      </c>
      <c r="F379" s="11">
        <v>1530</v>
      </c>
      <c r="G379" s="12">
        <f t="shared" si="20"/>
        <v>8.4499999999999993</v>
      </c>
      <c r="H379" s="12">
        <f t="shared" si="21"/>
        <v>1.53</v>
      </c>
      <c r="I379" s="12">
        <f t="shared" si="22"/>
        <v>8.587397743204864</v>
      </c>
      <c r="K379" s="12">
        <f t="shared" si="23"/>
        <v>8.5873977432048658</v>
      </c>
    </row>
    <row r="380" spans="1:11" hidden="1" x14ac:dyDescent="0.25">
      <c r="A380" s="1">
        <v>375</v>
      </c>
      <c r="B380" s="1" t="s">
        <v>313</v>
      </c>
      <c r="C380" s="1" t="s">
        <v>257</v>
      </c>
      <c r="D380" s="1" t="s">
        <v>6</v>
      </c>
      <c r="E380" s="11">
        <v>2980</v>
      </c>
      <c r="F380" s="11">
        <v>520</v>
      </c>
      <c r="G380" s="12">
        <f t="shared" si="20"/>
        <v>2.98</v>
      </c>
      <c r="H380" s="12">
        <f t="shared" si="21"/>
        <v>0.52</v>
      </c>
      <c r="I380" s="12">
        <f t="shared" si="22"/>
        <v>3.0250289254815401</v>
      </c>
      <c r="K380" s="12">
        <f t="shared" si="23"/>
        <v>3.0250289254815397</v>
      </c>
    </row>
    <row r="381" spans="1:11" hidden="1" x14ac:dyDescent="0.25">
      <c r="A381" s="1">
        <v>376</v>
      </c>
      <c r="B381" s="1" t="s">
        <v>313</v>
      </c>
      <c r="C381" s="1" t="s">
        <v>258</v>
      </c>
      <c r="D381" s="1" t="s">
        <v>5</v>
      </c>
      <c r="E381" s="11">
        <v>2940</v>
      </c>
      <c r="F381" s="11">
        <v>410</v>
      </c>
      <c r="G381" s="12">
        <f t="shared" si="20"/>
        <v>2.94</v>
      </c>
      <c r="H381" s="12">
        <f t="shared" si="21"/>
        <v>0.41</v>
      </c>
      <c r="I381" s="12">
        <f t="shared" si="22"/>
        <v>2.968450774393943</v>
      </c>
      <c r="K381" s="12">
        <f t="shared" si="23"/>
        <v>2.968450774393943</v>
      </c>
    </row>
    <row r="382" spans="1:11" hidden="1" x14ac:dyDescent="0.25">
      <c r="A382" s="1">
        <v>377</v>
      </c>
      <c r="B382" s="1" t="s">
        <v>313</v>
      </c>
      <c r="C382" s="1" t="s">
        <v>258</v>
      </c>
      <c r="D382" s="1" t="s">
        <v>6</v>
      </c>
      <c r="E382" s="11">
        <v>3390</v>
      </c>
      <c r="F382" s="11">
        <v>240</v>
      </c>
      <c r="G382" s="12">
        <f t="shared" si="20"/>
        <v>3.39</v>
      </c>
      <c r="H382" s="12">
        <f t="shared" si="21"/>
        <v>0.24</v>
      </c>
      <c r="I382" s="12">
        <f t="shared" si="22"/>
        <v>3.3984849565652047</v>
      </c>
      <c r="K382" s="12">
        <f t="shared" si="23"/>
        <v>3.3984849565652042</v>
      </c>
    </row>
    <row r="383" spans="1:11" hidden="1" x14ac:dyDescent="0.25">
      <c r="A383" s="1">
        <v>378</v>
      </c>
      <c r="B383" s="1" t="s">
        <v>313</v>
      </c>
      <c r="C383" s="1" t="s">
        <v>259</v>
      </c>
      <c r="D383" s="1" t="s">
        <v>5</v>
      </c>
      <c r="E383" s="11">
        <v>6630</v>
      </c>
      <c r="F383" s="11">
        <v>-150</v>
      </c>
      <c r="G383" s="12">
        <f t="shared" si="20"/>
        <v>6.63</v>
      </c>
      <c r="H383" s="12">
        <f t="shared" si="21"/>
        <v>-0.15</v>
      </c>
      <c r="I383" s="12">
        <f t="shared" si="22"/>
        <v>6.6316966154974244</v>
      </c>
      <c r="K383" s="12">
        <f t="shared" si="23"/>
        <v>6.6316966154974253</v>
      </c>
    </row>
    <row r="384" spans="1:11" hidden="1" x14ac:dyDescent="0.25">
      <c r="A384" s="1">
        <v>379</v>
      </c>
      <c r="B384" s="1" t="s">
        <v>313</v>
      </c>
      <c r="C384" s="1" t="s">
        <v>259</v>
      </c>
      <c r="D384" s="1" t="s">
        <v>6</v>
      </c>
      <c r="E384" s="11">
        <v>3960</v>
      </c>
      <c r="F384" s="11">
        <v>250</v>
      </c>
      <c r="G384" s="12">
        <f t="shared" si="20"/>
        <v>3.96</v>
      </c>
      <c r="H384" s="12">
        <f t="shared" si="21"/>
        <v>0.25</v>
      </c>
      <c r="I384" s="12">
        <f t="shared" si="22"/>
        <v>3.9678835668401358</v>
      </c>
      <c r="K384" s="12">
        <f t="shared" si="23"/>
        <v>3.9678835668401362</v>
      </c>
    </row>
    <row r="385" spans="1:11" hidden="1" x14ac:dyDescent="0.25">
      <c r="A385" s="1">
        <v>380</v>
      </c>
      <c r="B385" s="1" t="s">
        <v>313</v>
      </c>
      <c r="C385" s="1" t="s">
        <v>260</v>
      </c>
      <c r="D385" s="1" t="s">
        <v>5</v>
      </c>
      <c r="E385" s="11">
        <v>1150</v>
      </c>
      <c r="F385" s="11">
        <v>170</v>
      </c>
      <c r="G385" s="12">
        <f t="shared" si="20"/>
        <v>1.1499999999999999</v>
      </c>
      <c r="H385" s="12">
        <f t="shared" si="21"/>
        <v>0.17</v>
      </c>
      <c r="I385" s="12">
        <f t="shared" si="22"/>
        <v>1.1624973118248487</v>
      </c>
      <c r="K385" s="12">
        <f t="shared" si="23"/>
        <v>1.1624973118248489</v>
      </c>
    </row>
    <row r="386" spans="1:11" hidden="1" x14ac:dyDescent="0.25">
      <c r="A386" s="1">
        <v>381</v>
      </c>
      <c r="B386" s="1" t="s">
        <v>313</v>
      </c>
      <c r="C386" s="1" t="s">
        <v>260</v>
      </c>
      <c r="D386" s="1" t="s">
        <v>6</v>
      </c>
      <c r="E386" s="11">
        <v>0</v>
      </c>
      <c r="F386" s="11">
        <v>0</v>
      </c>
      <c r="G386" s="12">
        <f t="shared" si="20"/>
        <v>0</v>
      </c>
      <c r="H386" s="12">
        <f t="shared" si="21"/>
        <v>0</v>
      </c>
      <c r="I386" s="12">
        <f t="shared" si="22"/>
        <v>0</v>
      </c>
      <c r="K386" s="12">
        <f t="shared" si="23"/>
        <v>0</v>
      </c>
    </row>
    <row r="387" spans="1:11" hidden="1" x14ac:dyDescent="0.25">
      <c r="A387" s="1">
        <v>382</v>
      </c>
      <c r="B387" s="1" t="s">
        <v>313</v>
      </c>
      <c r="C387" s="1" t="s">
        <v>261</v>
      </c>
      <c r="D387" s="1" t="s">
        <v>5</v>
      </c>
      <c r="E387" s="11">
        <v>11330</v>
      </c>
      <c r="F387" s="11">
        <v>2197</v>
      </c>
      <c r="G387" s="12">
        <f t="shared" si="20"/>
        <v>11.33</v>
      </c>
      <c r="H387" s="12">
        <f t="shared" si="21"/>
        <v>2.1970000000000001</v>
      </c>
      <c r="I387" s="12">
        <f t="shared" si="22"/>
        <v>11.541044536782621</v>
      </c>
      <c r="K387" s="12">
        <f t="shared" si="23"/>
        <v>11.541044536782621</v>
      </c>
    </row>
    <row r="388" spans="1:11" hidden="1" x14ac:dyDescent="0.25">
      <c r="A388" s="1">
        <v>383</v>
      </c>
      <c r="B388" s="1" t="s">
        <v>313</v>
      </c>
      <c r="C388" s="1" t="s">
        <v>261</v>
      </c>
      <c r="D388" s="1" t="s">
        <v>6</v>
      </c>
      <c r="E388" s="11">
        <v>9440</v>
      </c>
      <c r="F388" s="11">
        <v>255</v>
      </c>
      <c r="G388" s="12">
        <f t="shared" si="20"/>
        <v>9.44</v>
      </c>
      <c r="H388" s="12">
        <f t="shared" si="21"/>
        <v>0.255</v>
      </c>
      <c r="I388" s="12">
        <f t="shared" si="22"/>
        <v>9.4434434927096369</v>
      </c>
      <c r="K388" s="12">
        <f t="shared" si="23"/>
        <v>9.4434434927096369</v>
      </c>
    </row>
    <row r="389" spans="1:11" hidden="1" x14ac:dyDescent="0.25">
      <c r="A389" s="1">
        <v>384</v>
      </c>
      <c r="B389" s="1" t="s">
        <v>313</v>
      </c>
      <c r="C389" s="1" t="s">
        <v>262</v>
      </c>
      <c r="D389" s="1" t="s">
        <v>5</v>
      </c>
      <c r="E389" s="11">
        <v>5760</v>
      </c>
      <c r="F389" s="11">
        <v>-195</v>
      </c>
      <c r="G389" s="12">
        <f t="shared" si="20"/>
        <v>5.76</v>
      </c>
      <c r="H389" s="12">
        <f t="shared" si="21"/>
        <v>-0.19500000000000001</v>
      </c>
      <c r="I389" s="12">
        <f t="shared" si="22"/>
        <v>5.7632998360314378</v>
      </c>
      <c r="K389" s="12">
        <f t="shared" si="23"/>
        <v>5.7632998360314378</v>
      </c>
    </row>
    <row r="390" spans="1:11" hidden="1" x14ac:dyDescent="0.25">
      <c r="A390" s="1">
        <v>385</v>
      </c>
      <c r="B390" s="1" t="s">
        <v>313</v>
      </c>
      <c r="C390" s="1" t="s">
        <v>262</v>
      </c>
      <c r="D390" s="1" t="s">
        <v>6</v>
      </c>
      <c r="E390" s="11">
        <v>8130.0000000000009</v>
      </c>
      <c r="F390" s="11">
        <v>680</v>
      </c>
      <c r="G390" s="12">
        <f t="shared" ref="G390:G426" si="24">E390/1000</f>
        <v>8.1300000000000008</v>
      </c>
      <c r="H390" s="12">
        <f t="shared" si="21"/>
        <v>0.68</v>
      </c>
      <c r="I390" s="12">
        <f t="shared" si="22"/>
        <v>8.1583883212311008</v>
      </c>
      <c r="K390" s="12">
        <f t="shared" si="23"/>
        <v>8.1583883212311008</v>
      </c>
    </row>
    <row r="391" spans="1:11" hidden="1" x14ac:dyDescent="0.25">
      <c r="A391" s="1">
        <v>386</v>
      </c>
      <c r="B391" s="1" t="s">
        <v>313</v>
      </c>
      <c r="C391" s="1" t="s">
        <v>263</v>
      </c>
      <c r="D391" s="1" t="s">
        <v>5</v>
      </c>
      <c r="E391" s="11">
        <v>820</v>
      </c>
      <c r="F391" s="11">
        <v>140</v>
      </c>
      <c r="G391" s="12">
        <f t="shared" si="24"/>
        <v>0.82</v>
      </c>
      <c r="H391" s="12">
        <f t="shared" ref="H391:H426" si="25">F391/1000</f>
        <v>0.14000000000000001</v>
      </c>
      <c r="I391" s="12">
        <f t="shared" ref="I391:I426" si="26">SQRT(G391*G391+H391*H391)</f>
        <v>0.83186537372341673</v>
      </c>
      <c r="K391" s="12">
        <f t="shared" ref="K391:K454" si="27">SQRT(E391*E391+F391*F391)/1000</f>
        <v>0.83186537372341685</v>
      </c>
    </row>
    <row r="392" spans="1:11" hidden="1" x14ac:dyDescent="0.25">
      <c r="A392" s="1">
        <v>387</v>
      </c>
      <c r="B392" s="1" t="s">
        <v>313</v>
      </c>
      <c r="C392" s="1" t="s">
        <v>320</v>
      </c>
      <c r="D392" s="1" t="s">
        <v>5</v>
      </c>
      <c r="E392" s="11">
        <v>8520</v>
      </c>
      <c r="F392" s="11">
        <v>2290</v>
      </c>
      <c r="G392" s="12">
        <f t="shared" si="24"/>
        <v>8.52</v>
      </c>
      <c r="H392" s="12">
        <f t="shared" si="25"/>
        <v>2.29</v>
      </c>
      <c r="I392" s="12">
        <f t="shared" si="26"/>
        <v>8.8223862985022361</v>
      </c>
      <c r="K392" s="12">
        <f t="shared" si="27"/>
        <v>8.8223862985022361</v>
      </c>
    </row>
    <row r="393" spans="1:11" hidden="1" x14ac:dyDescent="0.25">
      <c r="A393" s="1">
        <v>388</v>
      </c>
      <c r="B393" s="1" t="s">
        <v>313</v>
      </c>
      <c r="C393" s="1" t="s">
        <v>320</v>
      </c>
      <c r="D393" s="1" t="s">
        <v>6</v>
      </c>
      <c r="E393" s="11">
        <v>14690</v>
      </c>
      <c r="F393" s="11">
        <v>4090</v>
      </c>
      <c r="G393" s="12">
        <f t="shared" si="24"/>
        <v>14.69</v>
      </c>
      <c r="H393" s="12">
        <f t="shared" si="25"/>
        <v>4.09</v>
      </c>
      <c r="I393" s="12">
        <f t="shared" si="26"/>
        <v>15.248744210589933</v>
      </c>
      <c r="K393" s="12">
        <f t="shared" si="27"/>
        <v>15.248744210589933</v>
      </c>
    </row>
    <row r="394" spans="1:11" hidden="1" x14ac:dyDescent="0.25">
      <c r="A394" s="1">
        <v>389</v>
      </c>
      <c r="B394" s="1" t="s">
        <v>314</v>
      </c>
      <c r="C394" s="1" t="s">
        <v>266</v>
      </c>
      <c r="D394" s="1" t="s">
        <v>5</v>
      </c>
      <c r="E394" s="11">
        <v>760</v>
      </c>
      <c r="F394" s="11">
        <v>90</v>
      </c>
      <c r="G394" s="12">
        <f t="shared" si="24"/>
        <v>0.76</v>
      </c>
      <c r="H394" s="12">
        <f t="shared" si="25"/>
        <v>0.09</v>
      </c>
      <c r="I394" s="12">
        <f t="shared" si="26"/>
        <v>0.76531039454589922</v>
      </c>
      <c r="K394" s="12">
        <f t="shared" si="27"/>
        <v>0.76531039454589922</v>
      </c>
    </row>
    <row r="395" spans="1:11" hidden="1" x14ac:dyDescent="0.25">
      <c r="A395" s="1">
        <v>390</v>
      </c>
      <c r="B395" s="1" t="s">
        <v>314</v>
      </c>
      <c r="C395" s="1" t="s">
        <v>266</v>
      </c>
      <c r="D395" s="1" t="s">
        <v>6</v>
      </c>
      <c r="E395" s="11">
        <v>830</v>
      </c>
      <c r="F395" s="11">
        <v>90</v>
      </c>
      <c r="G395" s="12">
        <f t="shared" si="24"/>
        <v>0.83</v>
      </c>
      <c r="H395" s="12">
        <f t="shared" si="25"/>
        <v>0.09</v>
      </c>
      <c r="I395" s="12">
        <f t="shared" si="26"/>
        <v>0.83486525858967209</v>
      </c>
      <c r="K395" s="12">
        <f t="shared" si="27"/>
        <v>0.83486525858967209</v>
      </c>
    </row>
    <row r="396" spans="1:11" hidden="1" x14ac:dyDescent="0.25">
      <c r="A396" s="1">
        <v>391</v>
      </c>
      <c r="B396" s="1" t="s">
        <v>314</v>
      </c>
      <c r="C396" s="1" t="s">
        <v>264</v>
      </c>
      <c r="D396" s="1" t="s">
        <v>5</v>
      </c>
      <c r="E396" s="11">
        <v>950</v>
      </c>
      <c r="F396" s="11">
        <v>310</v>
      </c>
      <c r="G396" s="12">
        <f t="shared" si="24"/>
        <v>0.95</v>
      </c>
      <c r="H396" s="12">
        <f t="shared" si="25"/>
        <v>0.31</v>
      </c>
      <c r="I396" s="12">
        <f t="shared" si="26"/>
        <v>0.99929975482834976</v>
      </c>
      <c r="K396" s="12">
        <f t="shared" si="27"/>
        <v>0.99929975482834987</v>
      </c>
    </row>
    <row r="397" spans="1:11" hidden="1" x14ac:dyDescent="0.25">
      <c r="A397" s="1">
        <v>392</v>
      </c>
      <c r="B397" s="1" t="s">
        <v>314</v>
      </c>
      <c r="C397" s="1" t="s">
        <v>264</v>
      </c>
      <c r="D397" s="1" t="s">
        <v>6</v>
      </c>
      <c r="E397" s="11">
        <v>5210</v>
      </c>
      <c r="F397" s="11">
        <v>1960</v>
      </c>
      <c r="G397" s="12">
        <f t="shared" si="24"/>
        <v>5.21</v>
      </c>
      <c r="H397" s="12">
        <f t="shared" si="25"/>
        <v>1.96</v>
      </c>
      <c r="I397" s="12">
        <f t="shared" si="26"/>
        <v>5.5664800367916527</v>
      </c>
      <c r="K397" s="12">
        <f t="shared" si="27"/>
        <v>5.5664800367916536</v>
      </c>
    </row>
    <row r="398" spans="1:11" hidden="1" x14ac:dyDescent="0.25">
      <c r="A398" s="1">
        <v>393</v>
      </c>
      <c r="B398" s="1" t="s">
        <v>314</v>
      </c>
      <c r="C398" s="1" t="s">
        <v>265</v>
      </c>
      <c r="D398" s="1" t="s">
        <v>5</v>
      </c>
      <c r="E398" s="11">
        <v>3620</v>
      </c>
      <c r="F398" s="11">
        <v>540</v>
      </c>
      <c r="G398" s="12">
        <f t="shared" si="24"/>
        <v>3.62</v>
      </c>
      <c r="H398" s="12">
        <f t="shared" si="25"/>
        <v>0.54</v>
      </c>
      <c r="I398" s="12">
        <f t="shared" si="26"/>
        <v>3.6600546444008182</v>
      </c>
      <c r="K398" s="12">
        <f t="shared" si="27"/>
        <v>3.6600546444008182</v>
      </c>
    </row>
    <row r="399" spans="1:11" hidden="1" x14ac:dyDescent="0.25">
      <c r="A399" s="1">
        <v>394</v>
      </c>
      <c r="B399" s="1" t="s">
        <v>314</v>
      </c>
      <c r="C399" s="1" t="s">
        <v>265</v>
      </c>
      <c r="D399" s="1" t="s">
        <v>6</v>
      </c>
      <c r="E399" s="11">
        <v>2960</v>
      </c>
      <c r="F399" s="11">
        <v>970</v>
      </c>
      <c r="G399" s="12">
        <f t="shared" si="24"/>
        <v>2.96</v>
      </c>
      <c r="H399" s="12">
        <f t="shared" si="25"/>
        <v>0.97</v>
      </c>
      <c r="I399" s="12">
        <f t="shared" si="26"/>
        <v>3.114883625434504</v>
      </c>
      <c r="K399" s="12">
        <f t="shared" si="27"/>
        <v>3.114883625434504</v>
      </c>
    </row>
    <row r="400" spans="1:11" hidden="1" x14ac:dyDescent="0.25">
      <c r="A400" s="1">
        <v>395</v>
      </c>
      <c r="B400" s="1" t="s">
        <v>314</v>
      </c>
      <c r="C400" s="1" t="s">
        <v>267</v>
      </c>
      <c r="D400" s="1" t="s">
        <v>5</v>
      </c>
      <c r="E400" s="11">
        <v>12980</v>
      </c>
      <c r="F400" s="11">
        <v>2510</v>
      </c>
      <c r="G400" s="12">
        <f t="shared" si="24"/>
        <v>12.98</v>
      </c>
      <c r="H400" s="12">
        <f t="shared" si="25"/>
        <v>2.5099999999999998</v>
      </c>
      <c r="I400" s="12">
        <f t="shared" si="26"/>
        <v>13.220457632018643</v>
      </c>
      <c r="K400" s="12">
        <f t="shared" si="27"/>
        <v>13.220457632018645</v>
      </c>
    </row>
    <row r="401" spans="1:11" hidden="1" x14ac:dyDescent="0.25">
      <c r="A401" s="1">
        <v>396</v>
      </c>
      <c r="B401" s="1" t="s">
        <v>314</v>
      </c>
      <c r="C401" s="1" t="s">
        <v>267</v>
      </c>
      <c r="D401" s="1" t="s">
        <v>6</v>
      </c>
      <c r="E401" s="11">
        <v>8840</v>
      </c>
      <c r="F401" s="11">
        <v>2110</v>
      </c>
      <c r="G401" s="12">
        <f t="shared" si="24"/>
        <v>8.84</v>
      </c>
      <c r="H401" s="12">
        <f t="shared" si="25"/>
        <v>2.11</v>
      </c>
      <c r="I401" s="12">
        <f t="shared" si="26"/>
        <v>9.0883276789517229</v>
      </c>
      <c r="K401" s="12">
        <f t="shared" si="27"/>
        <v>9.0883276789517229</v>
      </c>
    </row>
    <row r="402" spans="1:11" hidden="1" x14ac:dyDescent="0.25">
      <c r="A402" s="1">
        <v>397</v>
      </c>
      <c r="B402" s="1" t="s">
        <v>314</v>
      </c>
      <c r="C402" s="1" t="s">
        <v>268</v>
      </c>
      <c r="D402" s="1" t="s">
        <v>5</v>
      </c>
      <c r="E402" s="11">
        <v>380</v>
      </c>
      <c r="F402" s="11">
        <v>160</v>
      </c>
      <c r="G402" s="12">
        <f t="shared" si="24"/>
        <v>0.38</v>
      </c>
      <c r="H402" s="12">
        <f t="shared" si="25"/>
        <v>0.16</v>
      </c>
      <c r="I402" s="12">
        <f t="shared" si="26"/>
        <v>0.41231056256176607</v>
      </c>
      <c r="K402" s="12">
        <f t="shared" si="27"/>
        <v>0.41231056256176607</v>
      </c>
    </row>
    <row r="403" spans="1:11" hidden="1" x14ac:dyDescent="0.25">
      <c r="A403" s="1">
        <v>398</v>
      </c>
      <c r="B403" s="1" t="s">
        <v>314</v>
      </c>
      <c r="C403" s="1" t="s">
        <v>268</v>
      </c>
      <c r="D403" s="1" t="s">
        <v>6</v>
      </c>
      <c r="E403" s="11">
        <v>8660</v>
      </c>
      <c r="F403" s="11">
        <v>480</v>
      </c>
      <c r="G403" s="12">
        <f t="shared" si="24"/>
        <v>8.66</v>
      </c>
      <c r="H403" s="12">
        <f t="shared" si="25"/>
        <v>0.48</v>
      </c>
      <c r="I403" s="12">
        <f t="shared" si="26"/>
        <v>8.6732923391293575</v>
      </c>
      <c r="K403" s="12">
        <f t="shared" si="27"/>
        <v>8.6732923391293575</v>
      </c>
    </row>
    <row r="404" spans="1:11" hidden="1" x14ac:dyDescent="0.25">
      <c r="A404" s="1">
        <v>399</v>
      </c>
      <c r="B404" s="1" t="s">
        <v>314</v>
      </c>
      <c r="C404" s="1" t="s">
        <v>268</v>
      </c>
      <c r="D404" s="1" t="s">
        <v>90</v>
      </c>
      <c r="E404" s="11">
        <v>130</v>
      </c>
      <c r="F404" s="11">
        <v>170</v>
      </c>
      <c r="G404" s="12">
        <f t="shared" si="24"/>
        <v>0.13</v>
      </c>
      <c r="H404" s="12">
        <f t="shared" si="25"/>
        <v>0.17</v>
      </c>
      <c r="I404" s="12">
        <f t="shared" si="26"/>
        <v>0.21400934559032697</v>
      </c>
      <c r="K404" s="12">
        <f t="shared" si="27"/>
        <v>0.21400934559032697</v>
      </c>
    </row>
    <row r="405" spans="1:11" hidden="1" x14ac:dyDescent="0.25">
      <c r="A405" s="1">
        <v>400</v>
      </c>
      <c r="B405" s="1" t="s">
        <v>314</v>
      </c>
      <c r="C405" s="1" t="s">
        <v>269</v>
      </c>
      <c r="D405" s="1" t="s">
        <v>5</v>
      </c>
      <c r="E405" s="11">
        <v>730</v>
      </c>
      <c r="F405" s="11">
        <v>160</v>
      </c>
      <c r="G405" s="12">
        <f t="shared" si="24"/>
        <v>0.73</v>
      </c>
      <c r="H405" s="12">
        <f t="shared" si="25"/>
        <v>0.16</v>
      </c>
      <c r="I405" s="12">
        <f t="shared" si="26"/>
        <v>0.74732857566133515</v>
      </c>
      <c r="K405" s="12">
        <f t="shared" si="27"/>
        <v>0.74732857566133526</v>
      </c>
    </row>
    <row r="406" spans="1:11" hidden="1" x14ac:dyDescent="0.25">
      <c r="A406" s="1">
        <v>401</v>
      </c>
      <c r="B406" s="1" t="s">
        <v>314</v>
      </c>
      <c r="C406" s="1" t="s">
        <v>269</v>
      </c>
      <c r="D406" s="1" t="s">
        <v>6</v>
      </c>
      <c r="E406" s="11">
        <v>660</v>
      </c>
      <c r="F406" s="11">
        <v>210</v>
      </c>
      <c r="G406" s="12">
        <f t="shared" si="24"/>
        <v>0.66</v>
      </c>
      <c r="H406" s="12">
        <f t="shared" si="25"/>
        <v>0.21</v>
      </c>
      <c r="I406" s="12">
        <f t="shared" si="26"/>
        <v>0.69260378283691171</v>
      </c>
      <c r="K406" s="12">
        <f t="shared" si="27"/>
        <v>0.69260378283691171</v>
      </c>
    </row>
    <row r="407" spans="1:11" hidden="1" x14ac:dyDescent="0.25">
      <c r="A407" s="1">
        <v>402</v>
      </c>
      <c r="B407" s="1" t="s">
        <v>314</v>
      </c>
      <c r="C407" s="1" t="s">
        <v>270</v>
      </c>
      <c r="D407" s="1" t="s">
        <v>5</v>
      </c>
      <c r="E407" s="11">
        <v>840</v>
      </c>
      <c r="F407" s="11">
        <v>310</v>
      </c>
      <c r="G407" s="12">
        <f t="shared" si="24"/>
        <v>0.84</v>
      </c>
      <c r="H407" s="12">
        <f t="shared" si="25"/>
        <v>0.31</v>
      </c>
      <c r="I407" s="12">
        <f t="shared" si="26"/>
        <v>0.89537701556383487</v>
      </c>
      <c r="K407" s="12">
        <f t="shared" si="27"/>
        <v>0.89537701556383498</v>
      </c>
    </row>
    <row r="408" spans="1:11" hidden="1" x14ac:dyDescent="0.25">
      <c r="A408" s="1">
        <v>403</v>
      </c>
      <c r="B408" s="1" t="s">
        <v>314</v>
      </c>
      <c r="C408" s="1" t="s">
        <v>270</v>
      </c>
      <c r="D408" s="1" t="s">
        <v>6</v>
      </c>
      <c r="E408" s="11">
        <v>700</v>
      </c>
      <c r="F408" s="11">
        <v>240</v>
      </c>
      <c r="G408" s="12">
        <f t="shared" si="24"/>
        <v>0.7</v>
      </c>
      <c r="H408" s="12">
        <f t="shared" si="25"/>
        <v>0.24</v>
      </c>
      <c r="I408" s="12">
        <f t="shared" si="26"/>
        <v>0.74</v>
      </c>
      <c r="K408" s="12">
        <f t="shared" si="27"/>
        <v>0.74</v>
      </c>
    </row>
    <row r="409" spans="1:11" hidden="1" x14ac:dyDescent="0.25">
      <c r="A409" s="1">
        <v>404</v>
      </c>
      <c r="B409" s="1" t="s">
        <v>314</v>
      </c>
      <c r="C409" s="1" t="s">
        <v>271</v>
      </c>
      <c r="D409" s="1" t="s">
        <v>5</v>
      </c>
      <c r="E409" s="11">
        <v>480</v>
      </c>
      <c r="F409" s="11">
        <v>80</v>
      </c>
      <c r="G409" s="12">
        <f t="shared" si="24"/>
        <v>0.48</v>
      </c>
      <c r="H409" s="12">
        <f t="shared" si="25"/>
        <v>0.08</v>
      </c>
      <c r="I409" s="12">
        <f t="shared" si="26"/>
        <v>0.48662100242385758</v>
      </c>
      <c r="K409" s="12">
        <f t="shared" si="27"/>
        <v>0.48662100242385758</v>
      </c>
    </row>
    <row r="410" spans="1:11" hidden="1" x14ac:dyDescent="0.25">
      <c r="A410" s="1">
        <v>405</v>
      </c>
      <c r="B410" s="1" t="s">
        <v>314</v>
      </c>
      <c r="C410" s="1" t="s">
        <v>271</v>
      </c>
      <c r="D410" s="1" t="s">
        <v>6</v>
      </c>
      <c r="E410" s="11">
        <v>700</v>
      </c>
      <c r="F410" s="11">
        <v>190</v>
      </c>
      <c r="G410" s="12">
        <f t="shared" si="24"/>
        <v>0.7</v>
      </c>
      <c r="H410" s="12">
        <f t="shared" si="25"/>
        <v>0.19</v>
      </c>
      <c r="I410" s="12">
        <f t="shared" si="26"/>
        <v>0.72532751223154346</v>
      </c>
      <c r="K410" s="12">
        <f t="shared" si="27"/>
        <v>0.72532751223154357</v>
      </c>
    </row>
    <row r="411" spans="1:11" hidden="1" x14ac:dyDescent="0.25">
      <c r="A411" s="1">
        <v>406</v>
      </c>
      <c r="B411" s="1" t="s">
        <v>314</v>
      </c>
      <c r="C411" s="1" t="s">
        <v>272</v>
      </c>
      <c r="D411" s="1" t="s">
        <v>5</v>
      </c>
      <c r="E411" s="11">
        <v>1260</v>
      </c>
      <c r="F411" s="11">
        <v>170</v>
      </c>
      <c r="G411" s="12">
        <f t="shared" si="24"/>
        <v>1.26</v>
      </c>
      <c r="H411" s="12">
        <f t="shared" si="25"/>
        <v>0.17</v>
      </c>
      <c r="I411" s="12">
        <f t="shared" si="26"/>
        <v>1.2714165328483031</v>
      </c>
      <c r="K411" s="12">
        <f t="shared" si="27"/>
        <v>1.2714165328483029</v>
      </c>
    </row>
    <row r="412" spans="1:11" hidden="1" x14ac:dyDescent="0.25">
      <c r="A412" s="1">
        <v>407</v>
      </c>
      <c r="B412" s="1" t="s">
        <v>314</v>
      </c>
      <c r="C412" s="1" t="s">
        <v>272</v>
      </c>
      <c r="D412" s="1" t="s">
        <v>6</v>
      </c>
      <c r="E412" s="11">
        <v>1310</v>
      </c>
      <c r="F412" s="11">
        <v>220</v>
      </c>
      <c r="G412" s="12">
        <f t="shared" si="24"/>
        <v>1.31</v>
      </c>
      <c r="H412" s="12">
        <f t="shared" si="25"/>
        <v>0.22</v>
      </c>
      <c r="I412" s="12">
        <f t="shared" si="26"/>
        <v>1.3283448347473634</v>
      </c>
      <c r="K412" s="12">
        <f t="shared" si="27"/>
        <v>1.3283448347473634</v>
      </c>
    </row>
    <row r="413" spans="1:11" hidden="1" x14ac:dyDescent="0.25">
      <c r="A413" s="1">
        <v>408</v>
      </c>
      <c r="B413" s="1" t="s">
        <v>314</v>
      </c>
      <c r="C413" s="1" t="s">
        <v>273</v>
      </c>
      <c r="D413" s="1" t="s">
        <v>5</v>
      </c>
      <c r="E413" s="11">
        <v>13050</v>
      </c>
      <c r="F413" s="11">
        <v>3040</v>
      </c>
      <c r="G413" s="12">
        <f t="shared" si="24"/>
        <v>13.05</v>
      </c>
      <c r="H413" s="12">
        <f t="shared" si="25"/>
        <v>3.04</v>
      </c>
      <c r="I413" s="12">
        <f t="shared" si="26"/>
        <v>13.399406703283546</v>
      </c>
      <c r="K413" s="12">
        <f t="shared" si="27"/>
        <v>13.399406703283544</v>
      </c>
    </row>
    <row r="414" spans="1:11" hidden="1" x14ac:dyDescent="0.25">
      <c r="A414" s="1">
        <v>409</v>
      </c>
      <c r="B414" s="1" t="s">
        <v>314</v>
      </c>
      <c r="C414" s="1" t="s">
        <v>273</v>
      </c>
      <c r="D414" s="1" t="s">
        <v>6</v>
      </c>
      <c r="E414" s="11">
        <v>10350</v>
      </c>
      <c r="F414" s="11">
        <v>1470</v>
      </c>
      <c r="G414" s="12">
        <f t="shared" si="24"/>
        <v>10.35</v>
      </c>
      <c r="H414" s="12">
        <f t="shared" si="25"/>
        <v>1.47</v>
      </c>
      <c r="I414" s="12">
        <f t="shared" si="26"/>
        <v>10.453870096763207</v>
      </c>
      <c r="K414" s="12">
        <f t="shared" si="27"/>
        <v>10.453870096763209</v>
      </c>
    </row>
    <row r="415" spans="1:11" hidden="1" x14ac:dyDescent="0.25">
      <c r="A415" s="1">
        <v>410</v>
      </c>
      <c r="B415" s="1" t="s">
        <v>314</v>
      </c>
      <c r="C415" s="1" t="s">
        <v>274</v>
      </c>
      <c r="D415" s="1" t="s">
        <v>5</v>
      </c>
      <c r="E415" s="11">
        <v>14610</v>
      </c>
      <c r="F415" s="11">
        <v>3940</v>
      </c>
      <c r="G415" s="12">
        <f t="shared" si="24"/>
        <v>14.61</v>
      </c>
      <c r="H415" s="12">
        <f t="shared" si="25"/>
        <v>3.94</v>
      </c>
      <c r="I415" s="12">
        <f t="shared" si="26"/>
        <v>15.131943034521376</v>
      </c>
      <c r="K415" s="12">
        <f t="shared" si="27"/>
        <v>15.131943034521377</v>
      </c>
    </row>
    <row r="416" spans="1:11" hidden="1" x14ac:dyDescent="0.25">
      <c r="A416" s="1">
        <v>411</v>
      </c>
      <c r="B416" s="1" t="s">
        <v>314</v>
      </c>
      <c r="C416" s="1" t="s">
        <v>274</v>
      </c>
      <c r="D416" s="1" t="s">
        <v>6</v>
      </c>
      <c r="E416" s="11">
        <v>12000</v>
      </c>
      <c r="F416" s="11">
        <v>2160</v>
      </c>
      <c r="G416" s="12">
        <f t="shared" si="24"/>
        <v>12</v>
      </c>
      <c r="H416" s="12">
        <f t="shared" si="25"/>
        <v>2.16</v>
      </c>
      <c r="I416" s="12">
        <f t="shared" si="26"/>
        <v>12.192850364045317</v>
      </c>
      <c r="K416" s="12">
        <f t="shared" si="27"/>
        <v>12.192850364045317</v>
      </c>
    </row>
    <row r="417" spans="1:12" hidden="1" x14ac:dyDescent="0.25">
      <c r="A417" s="1">
        <v>412</v>
      </c>
      <c r="B417" s="1" t="s">
        <v>314</v>
      </c>
      <c r="C417" s="1" t="s">
        <v>275</v>
      </c>
      <c r="D417" s="1" t="s">
        <v>5</v>
      </c>
      <c r="E417" s="11">
        <v>17790</v>
      </c>
      <c r="F417" s="11">
        <v>3420</v>
      </c>
      <c r="G417" s="12">
        <f t="shared" si="24"/>
        <v>17.79</v>
      </c>
      <c r="H417" s="12">
        <f t="shared" si="25"/>
        <v>3.42</v>
      </c>
      <c r="I417" s="12">
        <f t="shared" si="26"/>
        <v>18.115752813504603</v>
      </c>
      <c r="K417" s="12">
        <f t="shared" si="27"/>
        <v>18.115752813504606</v>
      </c>
    </row>
    <row r="418" spans="1:12" hidden="1" x14ac:dyDescent="0.25">
      <c r="A418" s="1">
        <v>413</v>
      </c>
      <c r="B418" s="1" t="s">
        <v>314</v>
      </c>
      <c r="C418" s="1" t="s">
        <v>275</v>
      </c>
      <c r="D418" s="1" t="s">
        <v>6</v>
      </c>
      <c r="E418" s="11">
        <v>11390</v>
      </c>
      <c r="F418" s="11">
        <v>2750</v>
      </c>
      <c r="G418" s="12">
        <f t="shared" si="24"/>
        <v>11.39</v>
      </c>
      <c r="H418" s="12">
        <f t="shared" si="25"/>
        <v>2.75</v>
      </c>
      <c r="I418" s="12">
        <f t="shared" si="26"/>
        <v>11.717277840863893</v>
      </c>
      <c r="K418" s="12">
        <f t="shared" si="27"/>
        <v>11.717277840863893</v>
      </c>
    </row>
    <row r="419" spans="1:12" hidden="1" x14ac:dyDescent="0.25">
      <c r="A419" s="1">
        <v>414</v>
      </c>
      <c r="B419" s="1" t="s">
        <v>314</v>
      </c>
      <c r="C419" s="1" t="s">
        <v>276</v>
      </c>
      <c r="D419" s="1" t="s">
        <v>5</v>
      </c>
      <c r="E419" s="11">
        <v>17060</v>
      </c>
      <c r="F419" s="11">
        <v>4290</v>
      </c>
      <c r="G419" s="12">
        <f t="shared" si="24"/>
        <v>17.059999999999999</v>
      </c>
      <c r="H419" s="12">
        <f t="shared" si="25"/>
        <v>4.29</v>
      </c>
      <c r="I419" s="12">
        <f t="shared" si="26"/>
        <v>17.591125603553625</v>
      </c>
      <c r="K419" s="12">
        <f t="shared" si="27"/>
        <v>17.591125603553628</v>
      </c>
    </row>
    <row r="420" spans="1:12" hidden="1" x14ac:dyDescent="0.25">
      <c r="A420" s="1">
        <v>415</v>
      </c>
      <c r="B420" s="1" t="s">
        <v>314</v>
      </c>
      <c r="C420" s="1" t="s">
        <v>276</v>
      </c>
      <c r="D420" s="1" t="s">
        <v>6</v>
      </c>
      <c r="E420" s="11">
        <v>16360</v>
      </c>
      <c r="F420" s="11">
        <v>3750</v>
      </c>
      <c r="G420" s="12">
        <f t="shared" si="24"/>
        <v>16.36</v>
      </c>
      <c r="H420" s="12">
        <f t="shared" si="25"/>
        <v>3.75</v>
      </c>
      <c r="I420" s="12">
        <f t="shared" si="26"/>
        <v>16.784281337012914</v>
      </c>
      <c r="K420" s="12">
        <f t="shared" si="27"/>
        <v>16.784281337012914</v>
      </c>
    </row>
    <row r="421" spans="1:12" hidden="1" x14ac:dyDescent="0.25">
      <c r="A421" s="1">
        <v>416</v>
      </c>
      <c r="B421" s="1" t="s">
        <v>314</v>
      </c>
      <c r="C421" s="1" t="s">
        <v>277</v>
      </c>
      <c r="D421" s="1" t="s">
        <v>5</v>
      </c>
      <c r="E421" s="11">
        <v>0</v>
      </c>
      <c r="F421" s="11">
        <v>0</v>
      </c>
      <c r="G421" s="12">
        <f t="shared" si="24"/>
        <v>0</v>
      </c>
      <c r="H421" s="12">
        <f t="shared" si="25"/>
        <v>0</v>
      </c>
      <c r="I421" s="12">
        <f t="shared" si="26"/>
        <v>0</v>
      </c>
      <c r="K421" s="12">
        <f t="shared" si="27"/>
        <v>0</v>
      </c>
    </row>
    <row r="422" spans="1:12" hidden="1" x14ac:dyDescent="0.25">
      <c r="A422" s="1">
        <v>417</v>
      </c>
      <c r="B422" s="1" t="s">
        <v>314</v>
      </c>
      <c r="C422" s="1" t="s">
        <v>277</v>
      </c>
      <c r="D422" s="1" t="s">
        <v>6</v>
      </c>
      <c r="E422" s="11">
        <v>0</v>
      </c>
      <c r="F422" s="11">
        <v>0</v>
      </c>
      <c r="G422" s="12">
        <f t="shared" si="24"/>
        <v>0</v>
      </c>
      <c r="H422" s="12">
        <f t="shared" si="25"/>
        <v>0</v>
      </c>
      <c r="I422" s="12">
        <f t="shared" si="26"/>
        <v>0</v>
      </c>
      <c r="K422" s="12">
        <f t="shared" si="27"/>
        <v>0</v>
      </c>
    </row>
    <row r="423" spans="1:12" hidden="1" x14ac:dyDescent="0.25">
      <c r="A423" s="1">
        <v>418</v>
      </c>
      <c r="B423" s="1" t="s">
        <v>314</v>
      </c>
      <c r="C423" s="1" t="s">
        <v>321</v>
      </c>
      <c r="D423" s="1" t="s">
        <v>322</v>
      </c>
      <c r="E423" s="11">
        <v>50</v>
      </c>
      <c r="F423" s="11">
        <v>0</v>
      </c>
      <c r="G423" s="12">
        <f t="shared" si="24"/>
        <v>0.05</v>
      </c>
      <c r="H423" s="12">
        <f t="shared" si="25"/>
        <v>0</v>
      </c>
      <c r="I423" s="12">
        <f t="shared" si="26"/>
        <v>0.05</v>
      </c>
      <c r="K423" s="12">
        <f t="shared" si="27"/>
        <v>0.05</v>
      </c>
    </row>
    <row r="424" spans="1:12" hidden="1" x14ac:dyDescent="0.25">
      <c r="A424" s="1">
        <v>419</v>
      </c>
      <c r="B424" s="1" t="s">
        <v>314</v>
      </c>
      <c r="C424" s="1" t="s">
        <v>321</v>
      </c>
      <c r="D424" s="1" t="s">
        <v>323</v>
      </c>
      <c r="E424" s="11">
        <v>0</v>
      </c>
      <c r="F424" s="11">
        <v>0</v>
      </c>
      <c r="G424" s="12">
        <f t="shared" si="24"/>
        <v>0</v>
      </c>
      <c r="H424" s="12">
        <f t="shared" si="25"/>
        <v>0</v>
      </c>
      <c r="I424" s="12">
        <f t="shared" si="26"/>
        <v>0</v>
      </c>
      <c r="K424" s="12">
        <f t="shared" si="27"/>
        <v>0</v>
      </c>
    </row>
    <row r="425" spans="1:12" hidden="1" x14ac:dyDescent="0.25">
      <c r="A425" s="1">
        <v>420</v>
      </c>
      <c r="B425" s="1" t="s">
        <v>314</v>
      </c>
      <c r="C425" s="1" t="s">
        <v>278</v>
      </c>
      <c r="D425" s="1" t="s">
        <v>5</v>
      </c>
      <c r="E425" s="11">
        <v>22650</v>
      </c>
      <c r="F425" s="11">
        <v>8189.9999999999991</v>
      </c>
      <c r="G425" s="12">
        <f t="shared" si="24"/>
        <v>22.65</v>
      </c>
      <c r="H425" s="12">
        <f t="shared" si="25"/>
        <v>8.19</v>
      </c>
      <c r="I425" s="12">
        <f t="shared" si="26"/>
        <v>24.085236141669856</v>
      </c>
      <c r="K425" s="12">
        <f t="shared" si="27"/>
        <v>24.08523614166986</v>
      </c>
    </row>
    <row r="426" spans="1:12" hidden="1" x14ac:dyDescent="0.25">
      <c r="A426" s="1">
        <v>421</v>
      </c>
      <c r="B426" s="1" t="s">
        <v>314</v>
      </c>
      <c r="C426" s="1" t="s">
        <v>278</v>
      </c>
      <c r="D426" s="1" t="s">
        <v>6</v>
      </c>
      <c r="E426" s="11">
        <v>20620</v>
      </c>
      <c r="F426" s="11">
        <v>7390</v>
      </c>
      <c r="G426" s="12">
        <f t="shared" si="24"/>
        <v>20.62</v>
      </c>
      <c r="H426" s="12">
        <f t="shared" si="25"/>
        <v>7.39</v>
      </c>
      <c r="I426" s="12">
        <f t="shared" si="26"/>
        <v>21.90425757701</v>
      </c>
      <c r="K426" s="12">
        <f t="shared" si="27"/>
        <v>21.90425757701</v>
      </c>
    </row>
    <row r="427" spans="1:12" hidden="1" x14ac:dyDescent="0.25">
      <c r="A427" s="1">
        <v>422</v>
      </c>
      <c r="B427" s="1" t="s">
        <v>314</v>
      </c>
      <c r="C427" s="1" t="s">
        <v>324</v>
      </c>
      <c r="D427" s="1" t="s">
        <v>322</v>
      </c>
      <c r="E427" s="11">
        <v>30</v>
      </c>
      <c r="F427" s="11">
        <v>0</v>
      </c>
      <c r="G427" s="12">
        <f>E427/1000</f>
        <v>0.03</v>
      </c>
      <c r="H427" s="12">
        <f>F427/1000</f>
        <v>0</v>
      </c>
      <c r="I427" s="12">
        <f>SQRT(G427*G427+H427*H427)</f>
        <v>0.03</v>
      </c>
      <c r="J427" s="12">
        <f>I427+I428</f>
        <v>0.05</v>
      </c>
      <c r="K427" s="12">
        <f t="shared" si="27"/>
        <v>0.03</v>
      </c>
      <c r="L427" s="12">
        <f>K427+K428</f>
        <v>0.05</v>
      </c>
    </row>
    <row r="428" spans="1:12" hidden="1" x14ac:dyDescent="0.25">
      <c r="A428" s="1">
        <v>423</v>
      </c>
      <c r="B428" s="1" t="s">
        <v>314</v>
      </c>
      <c r="C428" s="1" t="s">
        <v>324</v>
      </c>
      <c r="D428" s="1" t="s">
        <v>323</v>
      </c>
      <c r="E428" s="11">
        <v>20</v>
      </c>
      <c r="F428" s="11">
        <v>0</v>
      </c>
      <c r="G428" s="12">
        <f t="shared" ref="G428:G491" si="28">E428/1000</f>
        <v>0.02</v>
      </c>
      <c r="H428" s="12">
        <f>F428/1000</f>
        <v>0</v>
      </c>
      <c r="I428" s="12">
        <f>SQRT(G428*G428+H428*H428)</f>
        <v>0.02</v>
      </c>
      <c r="K428" s="12">
        <f t="shared" si="27"/>
        <v>0.02</v>
      </c>
    </row>
    <row r="429" spans="1:12" hidden="1" x14ac:dyDescent="0.25">
      <c r="A429" s="1">
        <v>424</v>
      </c>
      <c r="B429" s="1" t="s">
        <v>314</v>
      </c>
      <c r="C429" s="1" t="s">
        <v>325</v>
      </c>
      <c r="D429" s="1" t="s">
        <v>5</v>
      </c>
      <c r="E429" s="11">
        <v>4220</v>
      </c>
      <c r="F429" s="11">
        <v>850</v>
      </c>
      <c r="G429" s="12">
        <f t="shared" si="28"/>
        <v>4.22</v>
      </c>
      <c r="H429" s="12">
        <f t="shared" ref="H429:H492" si="29">F429/1000</f>
        <v>0.85</v>
      </c>
      <c r="I429" s="12">
        <f t="shared" ref="I429:I492" si="30">SQRT(G429*G429+H429*H429)</f>
        <v>4.3047531868853994</v>
      </c>
      <c r="K429" s="12">
        <f t="shared" si="27"/>
        <v>4.3047531868853994</v>
      </c>
    </row>
    <row r="430" spans="1:12" hidden="1" x14ac:dyDescent="0.25">
      <c r="A430" s="1">
        <v>425</v>
      </c>
      <c r="B430" s="1" t="s">
        <v>314</v>
      </c>
      <c r="C430" s="1" t="s">
        <v>325</v>
      </c>
      <c r="D430" s="1" t="s">
        <v>6</v>
      </c>
      <c r="E430" s="11">
        <v>3790</v>
      </c>
      <c r="F430" s="11">
        <v>1480</v>
      </c>
      <c r="G430" s="12">
        <f t="shared" si="28"/>
        <v>3.79</v>
      </c>
      <c r="H430" s="12">
        <f t="shared" si="29"/>
        <v>1.48</v>
      </c>
      <c r="I430" s="12">
        <f t="shared" si="30"/>
        <v>4.068722158122867</v>
      </c>
      <c r="K430" s="12">
        <f t="shared" si="27"/>
        <v>4.068722158122867</v>
      </c>
    </row>
    <row r="431" spans="1:12" hidden="1" x14ac:dyDescent="0.25">
      <c r="A431" s="1">
        <v>426</v>
      </c>
      <c r="B431" s="1" t="s">
        <v>314</v>
      </c>
      <c r="C431" s="1" t="s">
        <v>326</v>
      </c>
      <c r="D431" s="1" t="s">
        <v>5</v>
      </c>
      <c r="E431" s="11">
        <v>2980</v>
      </c>
      <c r="F431" s="11">
        <v>670</v>
      </c>
      <c r="G431" s="12">
        <f t="shared" si="28"/>
        <v>2.98</v>
      </c>
      <c r="H431" s="12">
        <f t="shared" si="29"/>
        <v>0.67</v>
      </c>
      <c r="I431" s="12">
        <f t="shared" si="30"/>
        <v>3.0543902828551559</v>
      </c>
      <c r="K431" s="12">
        <f t="shared" si="27"/>
        <v>3.0543902828551559</v>
      </c>
      <c r="L431" s="12">
        <f>K431+K432</f>
        <v>7.9700387649986864</v>
      </c>
    </row>
    <row r="432" spans="1:12" hidden="1" x14ac:dyDescent="0.25">
      <c r="A432" s="1">
        <v>427</v>
      </c>
      <c r="B432" s="1" t="s">
        <v>314</v>
      </c>
      <c r="C432" s="1" t="s">
        <v>326</v>
      </c>
      <c r="D432" s="1" t="s">
        <v>6</v>
      </c>
      <c r="E432" s="11">
        <v>4700</v>
      </c>
      <c r="F432" s="11">
        <v>1440</v>
      </c>
      <c r="G432" s="12">
        <f t="shared" si="28"/>
        <v>4.7</v>
      </c>
      <c r="H432" s="12">
        <f t="shared" si="29"/>
        <v>1.44</v>
      </c>
      <c r="I432" s="12">
        <f t="shared" si="30"/>
        <v>4.9156484821435313</v>
      </c>
      <c r="K432" s="12">
        <f t="shared" si="27"/>
        <v>4.9156484821435305</v>
      </c>
    </row>
    <row r="433" spans="1:11" hidden="1" x14ac:dyDescent="0.25">
      <c r="A433" s="1">
        <v>428</v>
      </c>
      <c r="B433" s="1" t="s">
        <v>314</v>
      </c>
      <c r="C433" s="1" t="s">
        <v>327</v>
      </c>
      <c r="D433" s="1" t="s">
        <v>5</v>
      </c>
      <c r="E433" s="11">
        <v>5720</v>
      </c>
      <c r="F433" s="11">
        <v>1830</v>
      </c>
      <c r="G433" s="12">
        <f t="shared" si="28"/>
        <v>5.72</v>
      </c>
      <c r="H433" s="12">
        <f t="shared" si="29"/>
        <v>1.83</v>
      </c>
      <c r="I433" s="12">
        <f t="shared" si="30"/>
        <v>6.0056057146635924</v>
      </c>
      <c r="K433" s="12">
        <f t="shared" si="27"/>
        <v>6.0056057146635924</v>
      </c>
    </row>
    <row r="434" spans="1:11" hidden="1" x14ac:dyDescent="0.25">
      <c r="A434" s="1">
        <v>429</v>
      </c>
      <c r="B434" s="1" t="s">
        <v>314</v>
      </c>
      <c r="C434" s="1" t="s">
        <v>327</v>
      </c>
      <c r="D434" s="1" t="s">
        <v>6</v>
      </c>
      <c r="E434" s="11">
        <v>3300</v>
      </c>
      <c r="F434" s="11">
        <v>1290</v>
      </c>
      <c r="G434" s="12">
        <f t="shared" si="28"/>
        <v>3.3</v>
      </c>
      <c r="H434" s="12">
        <f t="shared" si="29"/>
        <v>1.29</v>
      </c>
      <c r="I434" s="12">
        <f t="shared" si="30"/>
        <v>3.5431765409022451</v>
      </c>
      <c r="K434" s="12">
        <f t="shared" si="27"/>
        <v>3.5431765409022451</v>
      </c>
    </row>
    <row r="435" spans="1:11" hidden="1" x14ac:dyDescent="0.25">
      <c r="A435" s="1">
        <v>430</v>
      </c>
      <c r="B435" s="1" t="s">
        <v>314</v>
      </c>
      <c r="C435" s="1" t="s">
        <v>328</v>
      </c>
      <c r="D435" s="1" t="s">
        <v>322</v>
      </c>
      <c r="E435" s="11">
        <v>7060</v>
      </c>
      <c r="F435" s="11">
        <v>3160</v>
      </c>
      <c r="G435" s="12">
        <f t="shared" si="28"/>
        <v>7.06</v>
      </c>
      <c r="H435" s="12">
        <f t="shared" si="29"/>
        <v>3.16</v>
      </c>
      <c r="I435" s="12">
        <f t="shared" si="30"/>
        <v>7.7349337424440812</v>
      </c>
      <c r="K435" s="12">
        <f t="shared" si="27"/>
        <v>7.7349337424440812</v>
      </c>
    </row>
    <row r="436" spans="1:11" hidden="1" x14ac:dyDescent="0.25">
      <c r="A436" s="1">
        <v>431</v>
      </c>
      <c r="B436" s="1" t="s">
        <v>314</v>
      </c>
      <c r="C436" s="1" t="s">
        <v>328</v>
      </c>
      <c r="D436" s="1" t="s">
        <v>323</v>
      </c>
      <c r="E436" s="11">
        <v>14400</v>
      </c>
      <c r="F436" s="11">
        <v>6470</v>
      </c>
      <c r="G436" s="12">
        <f t="shared" si="28"/>
        <v>14.4</v>
      </c>
      <c r="H436" s="12">
        <f t="shared" si="29"/>
        <v>6.47</v>
      </c>
      <c r="I436" s="12">
        <f t="shared" si="30"/>
        <v>15.78673177069909</v>
      </c>
      <c r="K436" s="12">
        <f t="shared" si="27"/>
        <v>15.786731770699088</v>
      </c>
    </row>
    <row r="437" spans="1:11" hidden="1" x14ac:dyDescent="0.25">
      <c r="A437" s="1">
        <v>432</v>
      </c>
      <c r="B437" s="1" t="s">
        <v>314</v>
      </c>
      <c r="C437" s="1" t="s">
        <v>279</v>
      </c>
      <c r="D437" s="1" t="s">
        <v>5</v>
      </c>
      <c r="E437" s="11">
        <v>3400</v>
      </c>
      <c r="F437" s="11">
        <v>11800</v>
      </c>
      <c r="G437" s="12">
        <f t="shared" si="28"/>
        <v>3.4</v>
      </c>
      <c r="H437" s="12">
        <f t="shared" si="29"/>
        <v>11.8</v>
      </c>
      <c r="I437" s="12">
        <f t="shared" si="30"/>
        <v>12.280065146407001</v>
      </c>
      <c r="K437" s="12">
        <f t="shared" si="27"/>
        <v>12.280065146407001</v>
      </c>
    </row>
    <row r="438" spans="1:11" hidden="1" x14ac:dyDescent="0.25">
      <c r="A438" s="1">
        <v>433</v>
      </c>
      <c r="B438" s="1" t="s">
        <v>314</v>
      </c>
      <c r="C438" s="1" t="s">
        <v>279</v>
      </c>
      <c r="D438" s="1" t="s">
        <v>6</v>
      </c>
      <c r="E438" s="11">
        <v>18190</v>
      </c>
      <c r="F438" s="11">
        <v>5120</v>
      </c>
      <c r="G438" s="12">
        <f t="shared" si="28"/>
        <v>18.190000000000001</v>
      </c>
      <c r="H438" s="12">
        <f t="shared" si="29"/>
        <v>5.12</v>
      </c>
      <c r="I438" s="12">
        <f t="shared" si="30"/>
        <v>18.896838359895025</v>
      </c>
      <c r="K438" s="12">
        <f t="shared" si="27"/>
        <v>18.896838359895025</v>
      </c>
    </row>
    <row r="439" spans="1:11" hidden="1" x14ac:dyDescent="0.25">
      <c r="A439" s="1">
        <v>434</v>
      </c>
      <c r="B439" s="1" t="s">
        <v>314</v>
      </c>
      <c r="C439" s="1" t="s">
        <v>187</v>
      </c>
      <c r="D439" s="1" t="s">
        <v>5</v>
      </c>
      <c r="E439" s="11">
        <v>16700</v>
      </c>
      <c r="F439" s="11">
        <v>3590</v>
      </c>
      <c r="G439" s="12">
        <f t="shared" si="28"/>
        <v>16.7</v>
      </c>
      <c r="H439" s="12">
        <f t="shared" si="29"/>
        <v>3.59</v>
      </c>
      <c r="I439" s="12">
        <f t="shared" si="30"/>
        <v>17.081513398993661</v>
      </c>
      <c r="K439" s="12">
        <f t="shared" si="27"/>
        <v>17.081513398993661</v>
      </c>
    </row>
    <row r="440" spans="1:11" hidden="1" x14ac:dyDescent="0.25">
      <c r="A440" s="1">
        <v>435</v>
      </c>
      <c r="B440" s="1" t="s">
        <v>314</v>
      </c>
      <c r="C440" s="1" t="s">
        <v>187</v>
      </c>
      <c r="D440" s="1" t="s">
        <v>6</v>
      </c>
      <c r="E440" s="11">
        <v>10800</v>
      </c>
      <c r="F440" s="11">
        <v>2990</v>
      </c>
      <c r="G440" s="12">
        <f t="shared" si="28"/>
        <v>10.8</v>
      </c>
      <c r="H440" s="12">
        <f t="shared" si="29"/>
        <v>2.99</v>
      </c>
      <c r="I440" s="12">
        <f t="shared" si="30"/>
        <v>11.206252718906532</v>
      </c>
      <c r="K440" s="12">
        <f t="shared" si="27"/>
        <v>11.20625271890653</v>
      </c>
    </row>
    <row r="441" spans="1:11" hidden="1" x14ac:dyDescent="0.25">
      <c r="A441" s="1">
        <v>436</v>
      </c>
      <c r="B441" s="1" t="s">
        <v>314</v>
      </c>
      <c r="C441" s="1" t="s">
        <v>280</v>
      </c>
      <c r="D441" s="1" t="s">
        <v>5</v>
      </c>
      <c r="E441" s="11">
        <v>0</v>
      </c>
      <c r="F441" s="11">
        <v>0</v>
      </c>
      <c r="G441" s="12">
        <f t="shared" si="28"/>
        <v>0</v>
      </c>
      <c r="H441" s="12">
        <f t="shared" si="29"/>
        <v>0</v>
      </c>
      <c r="I441" s="12">
        <f t="shared" si="30"/>
        <v>0</v>
      </c>
      <c r="K441" s="12">
        <f t="shared" si="27"/>
        <v>0</v>
      </c>
    </row>
    <row r="442" spans="1:11" hidden="1" x14ac:dyDescent="0.25">
      <c r="A442" s="1">
        <v>437</v>
      </c>
      <c r="B442" s="1" t="s">
        <v>314</v>
      </c>
      <c r="C442" s="1" t="s">
        <v>280</v>
      </c>
      <c r="D442" s="1" t="s">
        <v>6</v>
      </c>
      <c r="E442" s="11">
        <v>12900</v>
      </c>
      <c r="F442" s="11">
        <v>3510</v>
      </c>
      <c r="G442" s="12">
        <f t="shared" si="28"/>
        <v>12.9</v>
      </c>
      <c r="H442" s="12">
        <f t="shared" si="29"/>
        <v>3.51</v>
      </c>
      <c r="I442" s="12">
        <f t="shared" si="30"/>
        <v>13.368997718602543</v>
      </c>
      <c r="K442" s="12">
        <f t="shared" si="27"/>
        <v>13.368997718602543</v>
      </c>
    </row>
    <row r="443" spans="1:11" hidden="1" x14ac:dyDescent="0.25">
      <c r="A443" s="1">
        <v>438</v>
      </c>
      <c r="B443" s="1" t="s">
        <v>314</v>
      </c>
      <c r="C443" s="1" t="s">
        <v>281</v>
      </c>
      <c r="D443" s="1" t="s">
        <v>5</v>
      </c>
      <c r="E443" s="11">
        <v>12200</v>
      </c>
      <c r="F443" s="11">
        <v>3000</v>
      </c>
      <c r="G443" s="12">
        <f t="shared" si="28"/>
        <v>12.2</v>
      </c>
      <c r="H443" s="12">
        <f t="shared" si="29"/>
        <v>3</v>
      </c>
      <c r="I443" s="12">
        <f t="shared" si="30"/>
        <v>12.563439019631527</v>
      </c>
      <c r="K443" s="12">
        <f t="shared" si="27"/>
        <v>12.563439019631527</v>
      </c>
    </row>
    <row r="444" spans="1:11" hidden="1" x14ac:dyDescent="0.25">
      <c r="A444" s="1">
        <v>439</v>
      </c>
      <c r="B444" s="1" t="s">
        <v>314</v>
      </c>
      <c r="C444" s="1" t="s">
        <v>281</v>
      </c>
      <c r="D444" s="1" t="s">
        <v>6</v>
      </c>
      <c r="E444" s="11">
        <v>12000</v>
      </c>
      <c r="F444" s="11">
        <v>2740</v>
      </c>
      <c r="G444" s="12">
        <f t="shared" si="28"/>
        <v>12</v>
      </c>
      <c r="H444" s="12">
        <f t="shared" si="29"/>
        <v>2.74</v>
      </c>
      <c r="I444" s="12">
        <f t="shared" si="30"/>
        <v>12.308842350115627</v>
      </c>
      <c r="K444" s="12">
        <f t="shared" si="27"/>
        <v>12.308842350115627</v>
      </c>
    </row>
    <row r="445" spans="1:11" hidden="1" x14ac:dyDescent="0.25">
      <c r="A445" s="1">
        <v>440</v>
      </c>
      <c r="B445" s="1" t="s">
        <v>314</v>
      </c>
      <c r="C445" s="1" t="s">
        <v>282</v>
      </c>
      <c r="D445" s="1" t="s">
        <v>5</v>
      </c>
      <c r="E445" s="11">
        <v>19300</v>
      </c>
      <c r="F445" s="11">
        <v>5500</v>
      </c>
      <c r="G445" s="12">
        <f t="shared" si="28"/>
        <v>19.3</v>
      </c>
      <c r="H445" s="12">
        <f t="shared" si="29"/>
        <v>5.5</v>
      </c>
      <c r="I445" s="12">
        <f t="shared" si="30"/>
        <v>20.068383093812017</v>
      </c>
      <c r="K445" s="12">
        <f t="shared" si="27"/>
        <v>20.06838309381202</v>
      </c>
    </row>
    <row r="446" spans="1:11" hidden="1" x14ac:dyDescent="0.25">
      <c r="A446" s="1">
        <v>441</v>
      </c>
      <c r="B446" s="1" t="s">
        <v>314</v>
      </c>
      <c r="C446" s="1" t="s">
        <v>282</v>
      </c>
      <c r="D446" s="1" t="s">
        <v>6</v>
      </c>
      <c r="E446" s="11">
        <v>14800</v>
      </c>
      <c r="F446" s="11">
        <v>3710</v>
      </c>
      <c r="G446" s="12">
        <f t="shared" si="28"/>
        <v>14.8</v>
      </c>
      <c r="H446" s="12">
        <f t="shared" si="29"/>
        <v>3.71</v>
      </c>
      <c r="I446" s="12">
        <f t="shared" si="30"/>
        <v>15.257919255258891</v>
      </c>
      <c r="K446" s="12">
        <f t="shared" si="27"/>
        <v>15.257919255258891</v>
      </c>
    </row>
    <row r="447" spans="1:11" hidden="1" x14ac:dyDescent="0.25">
      <c r="A447" s="1">
        <v>442</v>
      </c>
      <c r="B447" s="1" t="s">
        <v>314</v>
      </c>
      <c r="C447" s="1" t="s">
        <v>283</v>
      </c>
      <c r="D447" s="1" t="s">
        <v>5</v>
      </c>
      <c r="E447" s="11">
        <v>8650</v>
      </c>
      <c r="F447" s="11">
        <v>2340</v>
      </c>
      <c r="G447" s="12">
        <f t="shared" si="28"/>
        <v>8.65</v>
      </c>
      <c r="H447" s="12">
        <f t="shared" si="29"/>
        <v>2.34</v>
      </c>
      <c r="I447" s="12">
        <f t="shared" si="30"/>
        <v>8.9609207116233325</v>
      </c>
      <c r="K447" s="12">
        <f t="shared" si="27"/>
        <v>8.9609207116233325</v>
      </c>
    </row>
    <row r="448" spans="1:11" hidden="1" x14ac:dyDescent="0.25">
      <c r="A448" s="1">
        <v>443</v>
      </c>
      <c r="B448" s="1" t="s">
        <v>314</v>
      </c>
      <c r="C448" s="1" t="s">
        <v>283</v>
      </c>
      <c r="D448" s="1" t="s">
        <v>6</v>
      </c>
      <c r="E448" s="11">
        <v>7550</v>
      </c>
      <c r="F448" s="11">
        <v>1260</v>
      </c>
      <c r="G448" s="12">
        <f t="shared" si="28"/>
        <v>7.55</v>
      </c>
      <c r="H448" s="12">
        <f t="shared" si="29"/>
        <v>1.26</v>
      </c>
      <c r="I448" s="12">
        <f t="shared" si="30"/>
        <v>7.6544170254827373</v>
      </c>
      <c r="K448" s="12">
        <f t="shared" si="27"/>
        <v>7.6544170254827373</v>
      </c>
    </row>
    <row r="449" spans="1:12" hidden="1" x14ac:dyDescent="0.25">
      <c r="A449" s="1">
        <v>444</v>
      </c>
      <c r="B449" s="1" t="s">
        <v>314</v>
      </c>
      <c r="C449" s="1" t="s">
        <v>284</v>
      </c>
      <c r="D449" s="1" t="s">
        <v>5</v>
      </c>
      <c r="E449" s="11">
        <v>22200</v>
      </c>
      <c r="F449" s="11">
        <v>4280</v>
      </c>
      <c r="G449" s="12">
        <f t="shared" si="28"/>
        <v>22.2</v>
      </c>
      <c r="H449" s="12">
        <f t="shared" si="29"/>
        <v>4.28</v>
      </c>
      <c r="I449" s="12">
        <f t="shared" si="30"/>
        <v>22.608812441169924</v>
      </c>
      <c r="K449" s="12">
        <f t="shared" si="27"/>
        <v>22.608812441169924</v>
      </c>
    </row>
    <row r="450" spans="1:12" hidden="1" x14ac:dyDescent="0.25">
      <c r="A450" s="1">
        <v>445</v>
      </c>
      <c r="B450" s="1" t="s">
        <v>314</v>
      </c>
      <c r="C450" s="1" t="s">
        <v>284</v>
      </c>
      <c r="D450" s="1" t="s">
        <v>6</v>
      </c>
      <c r="E450" s="11">
        <v>30700</v>
      </c>
      <c r="F450" s="11">
        <v>8060.0000000000009</v>
      </c>
      <c r="G450" s="12">
        <f t="shared" si="28"/>
        <v>30.7</v>
      </c>
      <c r="H450" s="12">
        <f t="shared" si="29"/>
        <v>8.06</v>
      </c>
      <c r="I450" s="12">
        <f t="shared" si="30"/>
        <v>31.740409575177193</v>
      </c>
      <c r="K450" s="12">
        <f t="shared" si="27"/>
        <v>31.740409575177193</v>
      </c>
    </row>
    <row r="451" spans="1:12" hidden="1" x14ac:dyDescent="0.25">
      <c r="A451" s="1">
        <v>446</v>
      </c>
      <c r="B451" s="1" t="s">
        <v>314</v>
      </c>
      <c r="C451" s="1" t="s">
        <v>285</v>
      </c>
      <c r="D451" s="1" t="s">
        <v>5</v>
      </c>
      <c r="E451" s="11">
        <v>10420</v>
      </c>
      <c r="F451" s="11">
        <v>2140</v>
      </c>
      <c r="G451" s="12">
        <f t="shared" si="28"/>
        <v>10.42</v>
      </c>
      <c r="H451" s="12">
        <f t="shared" si="29"/>
        <v>2.14</v>
      </c>
      <c r="I451" s="12">
        <f t="shared" si="30"/>
        <v>10.637480904800722</v>
      </c>
      <c r="K451" s="12">
        <f t="shared" si="27"/>
        <v>10.637480904800723</v>
      </c>
      <c r="L451" s="12">
        <f>K451+K452</f>
        <v>15.319072514499288</v>
      </c>
    </row>
    <row r="452" spans="1:12" hidden="1" x14ac:dyDescent="0.25">
      <c r="A452" s="1">
        <v>447</v>
      </c>
      <c r="B452" s="1" t="s">
        <v>314</v>
      </c>
      <c r="C452" s="1" t="s">
        <v>285</v>
      </c>
      <c r="D452" s="1" t="s">
        <v>6</v>
      </c>
      <c r="E452" s="11">
        <v>4330</v>
      </c>
      <c r="F452" s="11">
        <v>1780</v>
      </c>
      <c r="G452" s="12">
        <f t="shared" si="28"/>
        <v>4.33</v>
      </c>
      <c r="H452" s="12">
        <f t="shared" si="29"/>
        <v>1.78</v>
      </c>
      <c r="I452" s="12">
        <f t="shared" si="30"/>
        <v>4.6815916096985646</v>
      </c>
      <c r="K452" s="12">
        <f t="shared" si="27"/>
        <v>4.6815916096985646</v>
      </c>
    </row>
    <row r="453" spans="1:12" hidden="1" x14ac:dyDescent="0.25">
      <c r="A453" s="1">
        <v>448</v>
      </c>
      <c r="B453" s="1" t="s">
        <v>314</v>
      </c>
      <c r="C453" s="1" t="s">
        <v>286</v>
      </c>
      <c r="D453" s="1" t="s">
        <v>5</v>
      </c>
      <c r="E453" s="11">
        <v>4660</v>
      </c>
      <c r="F453" s="11">
        <v>1440</v>
      </c>
      <c r="G453" s="12">
        <f t="shared" si="28"/>
        <v>4.66</v>
      </c>
      <c r="H453" s="12">
        <f t="shared" si="29"/>
        <v>1.44</v>
      </c>
      <c r="I453" s="12">
        <f t="shared" si="30"/>
        <v>4.8774173493766142</v>
      </c>
      <c r="K453" s="12">
        <f t="shared" si="27"/>
        <v>4.8774173493766151</v>
      </c>
    </row>
    <row r="454" spans="1:12" hidden="1" x14ac:dyDescent="0.25">
      <c r="A454" s="1">
        <v>449</v>
      </c>
      <c r="B454" s="1" t="s">
        <v>314</v>
      </c>
      <c r="C454" s="1" t="s">
        <v>286</v>
      </c>
      <c r="D454" s="1" t="s">
        <v>6</v>
      </c>
      <c r="E454" s="11">
        <v>9740</v>
      </c>
      <c r="F454" s="11">
        <v>2029.9999999999998</v>
      </c>
      <c r="G454" s="12">
        <f t="shared" si="28"/>
        <v>9.74</v>
      </c>
      <c r="H454" s="12">
        <f t="shared" si="29"/>
        <v>2.0299999999999998</v>
      </c>
      <c r="I454" s="12">
        <f t="shared" si="30"/>
        <v>9.9492964575390967</v>
      </c>
      <c r="K454" s="12">
        <f t="shared" si="27"/>
        <v>9.9492964575390967</v>
      </c>
    </row>
    <row r="455" spans="1:12" hidden="1" x14ac:dyDescent="0.25">
      <c r="A455" s="1">
        <v>450</v>
      </c>
      <c r="B455" s="1" t="s">
        <v>314</v>
      </c>
      <c r="C455" s="1" t="s">
        <v>287</v>
      </c>
      <c r="D455" s="1" t="s">
        <v>5</v>
      </c>
      <c r="E455" s="11">
        <v>13700</v>
      </c>
      <c r="F455" s="11">
        <v>4200</v>
      </c>
      <c r="G455" s="12">
        <f t="shared" si="28"/>
        <v>13.7</v>
      </c>
      <c r="H455" s="12">
        <f t="shared" si="29"/>
        <v>4.2</v>
      </c>
      <c r="I455" s="12">
        <f t="shared" si="30"/>
        <v>14.329340529138108</v>
      </c>
      <c r="K455" s="12">
        <f t="shared" ref="K455:K518" si="31">SQRT(E455*E455+F455*F455)/1000</f>
        <v>14.329340529138108</v>
      </c>
    </row>
    <row r="456" spans="1:12" hidden="1" x14ac:dyDescent="0.25">
      <c r="A456" s="1">
        <v>451</v>
      </c>
      <c r="B456" s="1" t="s">
        <v>314</v>
      </c>
      <c r="C456" s="1" t="s">
        <v>287</v>
      </c>
      <c r="D456" s="1" t="s">
        <v>6</v>
      </c>
      <c r="E456" s="11">
        <v>16500</v>
      </c>
      <c r="F456" s="11">
        <v>4510</v>
      </c>
      <c r="G456" s="12">
        <f t="shared" si="28"/>
        <v>16.5</v>
      </c>
      <c r="H456" s="12">
        <f t="shared" si="29"/>
        <v>4.51</v>
      </c>
      <c r="I456" s="12">
        <f t="shared" si="30"/>
        <v>17.105265271254929</v>
      </c>
      <c r="K456" s="12">
        <f t="shared" si="31"/>
        <v>17.105265271254932</v>
      </c>
    </row>
    <row r="457" spans="1:12" hidden="1" x14ac:dyDescent="0.25">
      <c r="A457" s="1">
        <v>452</v>
      </c>
      <c r="B457" s="1" t="s">
        <v>314</v>
      </c>
      <c r="C457" s="1" t="s">
        <v>288</v>
      </c>
      <c r="D457" s="1" t="s">
        <v>5</v>
      </c>
      <c r="E457" s="11">
        <v>3890</v>
      </c>
      <c r="F457" s="11">
        <v>1610</v>
      </c>
      <c r="G457" s="12">
        <f t="shared" si="28"/>
        <v>3.89</v>
      </c>
      <c r="H457" s="12">
        <f t="shared" si="29"/>
        <v>1.61</v>
      </c>
      <c r="I457" s="12">
        <f t="shared" si="30"/>
        <v>4.2100118764678092</v>
      </c>
      <c r="K457" s="12">
        <f t="shared" si="31"/>
        <v>4.2100118764678092</v>
      </c>
    </row>
    <row r="458" spans="1:12" hidden="1" x14ac:dyDescent="0.25">
      <c r="A458" s="1">
        <v>453</v>
      </c>
      <c r="B458" s="1" t="s">
        <v>314</v>
      </c>
      <c r="C458" s="1" t="s">
        <v>288</v>
      </c>
      <c r="D458" s="1" t="s">
        <v>6</v>
      </c>
      <c r="E458" s="11">
        <v>20200</v>
      </c>
      <c r="F458" s="11">
        <v>8340</v>
      </c>
      <c r="G458" s="12">
        <f t="shared" si="28"/>
        <v>20.2</v>
      </c>
      <c r="H458" s="12">
        <f t="shared" si="29"/>
        <v>8.34</v>
      </c>
      <c r="I458" s="12">
        <f t="shared" si="30"/>
        <v>21.853960739417467</v>
      </c>
      <c r="K458" s="12">
        <f t="shared" si="31"/>
        <v>21.853960739417467</v>
      </c>
    </row>
    <row r="459" spans="1:12" hidden="1" x14ac:dyDescent="0.25">
      <c r="A459" s="1">
        <v>454</v>
      </c>
      <c r="B459" s="1" t="s">
        <v>314</v>
      </c>
      <c r="C459" s="1" t="s">
        <v>307</v>
      </c>
      <c r="D459" s="1" t="s">
        <v>322</v>
      </c>
      <c r="E459" s="11">
        <v>21000</v>
      </c>
      <c r="F459" s="11">
        <v>7960</v>
      </c>
      <c r="G459" s="12">
        <f t="shared" si="28"/>
        <v>21</v>
      </c>
      <c r="H459" s="12">
        <f t="shared" si="29"/>
        <v>7.96</v>
      </c>
      <c r="I459" s="12">
        <f t="shared" si="30"/>
        <v>22.457996348739574</v>
      </c>
      <c r="K459" s="12">
        <f t="shared" si="31"/>
        <v>22.457996348739574</v>
      </c>
    </row>
    <row r="460" spans="1:12" hidden="1" x14ac:dyDescent="0.25">
      <c r="A460" s="1">
        <v>455</v>
      </c>
      <c r="B460" s="1" t="s">
        <v>314</v>
      </c>
      <c r="C460" s="1" t="s">
        <v>307</v>
      </c>
      <c r="D460" s="1" t="s">
        <v>323</v>
      </c>
      <c r="E460" s="11">
        <v>18600</v>
      </c>
      <c r="F460" s="11">
        <v>7040</v>
      </c>
      <c r="G460" s="12">
        <f t="shared" si="28"/>
        <v>18.600000000000001</v>
      </c>
      <c r="H460" s="12">
        <f t="shared" si="29"/>
        <v>7.04</v>
      </c>
      <c r="I460" s="12">
        <f t="shared" si="30"/>
        <v>19.887724857308338</v>
      </c>
      <c r="K460" s="12">
        <f t="shared" si="31"/>
        <v>19.887724857308338</v>
      </c>
    </row>
    <row r="461" spans="1:12" hidden="1" x14ac:dyDescent="0.25">
      <c r="A461" s="1">
        <v>456</v>
      </c>
      <c r="B461" s="1" t="s">
        <v>314</v>
      </c>
      <c r="C461" s="1" t="s">
        <v>289</v>
      </c>
      <c r="D461" s="1" t="s">
        <v>206</v>
      </c>
      <c r="E461" s="11">
        <v>86700</v>
      </c>
      <c r="F461" s="11">
        <v>39100</v>
      </c>
      <c r="G461" s="12">
        <f t="shared" si="28"/>
        <v>86.7</v>
      </c>
      <c r="H461" s="12">
        <f t="shared" si="29"/>
        <v>39.1</v>
      </c>
      <c r="I461" s="12">
        <f t="shared" si="30"/>
        <v>95.108884968755689</v>
      </c>
      <c r="K461" s="12">
        <f t="shared" si="31"/>
        <v>95.108884968755675</v>
      </c>
    </row>
    <row r="462" spans="1:12" hidden="1" x14ac:dyDescent="0.25">
      <c r="A462" s="1">
        <v>457</v>
      </c>
      <c r="B462" s="1" t="s">
        <v>314</v>
      </c>
      <c r="C462" s="1" t="s">
        <v>289</v>
      </c>
      <c r="D462" s="1" t="s">
        <v>207</v>
      </c>
      <c r="E462" s="11">
        <v>86000</v>
      </c>
      <c r="F462" s="11">
        <v>39000</v>
      </c>
      <c r="G462" s="12">
        <f t="shared" si="28"/>
        <v>86</v>
      </c>
      <c r="H462" s="12">
        <f t="shared" si="29"/>
        <v>39</v>
      </c>
      <c r="I462" s="12">
        <f t="shared" si="30"/>
        <v>94.429868156214212</v>
      </c>
      <c r="K462" s="12">
        <f t="shared" si="31"/>
        <v>94.429868156214212</v>
      </c>
    </row>
    <row r="463" spans="1:12" hidden="1" x14ac:dyDescent="0.25">
      <c r="A463" s="1">
        <v>458</v>
      </c>
      <c r="B463" s="1" t="s">
        <v>314</v>
      </c>
      <c r="C463" s="1" t="s">
        <v>289</v>
      </c>
      <c r="D463" s="1" t="s">
        <v>90</v>
      </c>
      <c r="E463" s="11">
        <v>18000</v>
      </c>
      <c r="F463" s="11">
        <v>6000</v>
      </c>
      <c r="G463" s="12">
        <f t="shared" si="28"/>
        <v>18</v>
      </c>
      <c r="H463" s="12">
        <f t="shared" si="29"/>
        <v>6</v>
      </c>
      <c r="I463" s="12">
        <f t="shared" si="30"/>
        <v>18.973665961010276</v>
      </c>
      <c r="K463" s="12">
        <f t="shared" si="31"/>
        <v>18.973665961010276</v>
      </c>
    </row>
    <row r="464" spans="1:12" hidden="1" x14ac:dyDescent="0.25">
      <c r="A464" s="1">
        <v>459</v>
      </c>
      <c r="B464" s="1" t="s">
        <v>314</v>
      </c>
      <c r="C464" s="1" t="s">
        <v>289</v>
      </c>
      <c r="D464" s="1" t="s">
        <v>105</v>
      </c>
      <c r="E464" s="11">
        <v>28000</v>
      </c>
      <c r="F464" s="11">
        <v>9000</v>
      </c>
      <c r="G464" s="12">
        <f t="shared" si="28"/>
        <v>28</v>
      </c>
      <c r="H464" s="12">
        <f t="shared" si="29"/>
        <v>9</v>
      </c>
      <c r="I464" s="12">
        <f t="shared" si="30"/>
        <v>29.410882339705484</v>
      </c>
      <c r="K464" s="12">
        <f t="shared" si="31"/>
        <v>29.410882339705484</v>
      </c>
    </row>
    <row r="465" spans="1:11" hidden="1" x14ac:dyDescent="0.25">
      <c r="A465" s="1">
        <v>460</v>
      </c>
      <c r="B465" s="1" t="s">
        <v>314</v>
      </c>
      <c r="C465" s="1" t="s">
        <v>317</v>
      </c>
      <c r="D465" s="1" t="s">
        <v>206</v>
      </c>
      <c r="E465" s="11">
        <v>32780</v>
      </c>
      <c r="F465" s="11">
        <v>-5920</v>
      </c>
      <c r="G465" s="12">
        <f t="shared" si="28"/>
        <v>32.78</v>
      </c>
      <c r="H465" s="12">
        <f t="shared" si="29"/>
        <v>-5.92</v>
      </c>
      <c r="I465" s="12">
        <f t="shared" si="30"/>
        <v>33.310280695304868</v>
      </c>
      <c r="K465" s="12">
        <f t="shared" si="31"/>
        <v>33.310280695304861</v>
      </c>
    </row>
    <row r="466" spans="1:11" hidden="1" x14ac:dyDescent="0.25">
      <c r="A466" s="1">
        <v>461</v>
      </c>
      <c r="B466" s="1" t="s">
        <v>314</v>
      </c>
      <c r="C466" s="1" t="s">
        <v>317</v>
      </c>
      <c r="D466" s="1" t="s">
        <v>207</v>
      </c>
      <c r="E466" s="11">
        <v>32800</v>
      </c>
      <c r="F466" s="11">
        <v>-5920</v>
      </c>
      <c r="G466" s="12">
        <f t="shared" si="28"/>
        <v>32.799999999999997</v>
      </c>
      <c r="H466" s="12">
        <f t="shared" si="29"/>
        <v>-5.92</v>
      </c>
      <c r="I466" s="12">
        <f t="shared" si="30"/>
        <v>33.329962496228525</v>
      </c>
      <c r="K466" s="12">
        <f t="shared" si="31"/>
        <v>33.329962496228525</v>
      </c>
    </row>
    <row r="467" spans="1:11" hidden="1" x14ac:dyDescent="0.25">
      <c r="A467" s="1">
        <v>462</v>
      </c>
      <c r="B467" s="1" t="s">
        <v>314</v>
      </c>
      <c r="C467" s="1" t="s">
        <v>290</v>
      </c>
      <c r="D467" s="1" t="s">
        <v>5</v>
      </c>
      <c r="E467" s="11">
        <v>13700</v>
      </c>
      <c r="F467" s="11">
        <v>370</v>
      </c>
      <c r="G467" s="12">
        <f t="shared" si="28"/>
        <v>13.7</v>
      </c>
      <c r="H467" s="12">
        <f t="shared" si="29"/>
        <v>0.37</v>
      </c>
      <c r="I467" s="12">
        <f t="shared" si="30"/>
        <v>13.704995439619816</v>
      </c>
      <c r="K467" s="12">
        <f t="shared" si="31"/>
        <v>13.704995439619818</v>
      </c>
    </row>
    <row r="468" spans="1:11" hidden="1" x14ac:dyDescent="0.25">
      <c r="A468" s="1">
        <v>463</v>
      </c>
      <c r="B468" s="1" t="s">
        <v>314</v>
      </c>
      <c r="C468" s="1" t="s">
        <v>290</v>
      </c>
      <c r="D468" s="1" t="s">
        <v>6</v>
      </c>
      <c r="E468" s="11">
        <v>8980</v>
      </c>
      <c r="F468" s="11">
        <v>4410</v>
      </c>
      <c r="G468" s="12">
        <f t="shared" si="28"/>
        <v>8.98</v>
      </c>
      <c r="H468" s="12">
        <f t="shared" si="29"/>
        <v>4.41</v>
      </c>
      <c r="I468" s="12">
        <f t="shared" si="30"/>
        <v>10.004424021401732</v>
      </c>
      <c r="K468" s="12">
        <f t="shared" si="31"/>
        <v>10.004424021401732</v>
      </c>
    </row>
    <row r="469" spans="1:11" hidden="1" x14ac:dyDescent="0.25">
      <c r="A469" s="1">
        <v>464</v>
      </c>
      <c r="B469" s="1" t="s">
        <v>314</v>
      </c>
      <c r="C469" s="1" t="s">
        <v>291</v>
      </c>
      <c r="D469" s="1" t="s">
        <v>5</v>
      </c>
      <c r="E469" s="11">
        <v>12090</v>
      </c>
      <c r="F469" s="11">
        <v>2270</v>
      </c>
      <c r="G469" s="12">
        <f t="shared" si="28"/>
        <v>12.09</v>
      </c>
      <c r="H469" s="12">
        <f t="shared" si="29"/>
        <v>2.27</v>
      </c>
      <c r="I469" s="12">
        <f t="shared" si="30"/>
        <v>12.301260098054996</v>
      </c>
      <c r="K469" s="12">
        <f t="shared" si="31"/>
        <v>12.301260098054996</v>
      </c>
    </row>
    <row r="470" spans="1:11" hidden="1" x14ac:dyDescent="0.25">
      <c r="A470" s="1">
        <v>465</v>
      </c>
      <c r="B470" s="1" t="s">
        <v>314</v>
      </c>
      <c r="C470" s="1" t="s">
        <v>291</v>
      </c>
      <c r="D470" s="1" t="s">
        <v>6</v>
      </c>
      <c r="E470" s="11">
        <v>13940</v>
      </c>
      <c r="F470" s="11">
        <v>4620</v>
      </c>
      <c r="G470" s="12">
        <f t="shared" si="28"/>
        <v>13.94</v>
      </c>
      <c r="H470" s="12">
        <f t="shared" si="29"/>
        <v>4.62</v>
      </c>
      <c r="I470" s="12">
        <f t="shared" si="30"/>
        <v>14.685639243832732</v>
      </c>
      <c r="K470" s="12">
        <f t="shared" si="31"/>
        <v>14.685639243832732</v>
      </c>
    </row>
    <row r="471" spans="1:11" hidden="1" x14ac:dyDescent="0.25">
      <c r="A471" s="1">
        <v>466</v>
      </c>
      <c r="B471" s="1" t="s">
        <v>314</v>
      </c>
      <c r="C471" s="1" t="s">
        <v>329</v>
      </c>
      <c r="D471" s="1" t="s">
        <v>322</v>
      </c>
      <c r="E471" s="11">
        <v>550</v>
      </c>
      <c r="F471" s="11">
        <v>150</v>
      </c>
      <c r="G471" s="12">
        <f t="shared" si="28"/>
        <v>0.55000000000000004</v>
      </c>
      <c r="H471" s="12">
        <f t="shared" si="29"/>
        <v>0.15</v>
      </c>
      <c r="I471" s="12">
        <f t="shared" si="30"/>
        <v>0.57008771254956903</v>
      </c>
      <c r="K471" s="12">
        <f t="shared" si="31"/>
        <v>0.57008771254956903</v>
      </c>
    </row>
    <row r="472" spans="1:11" hidden="1" x14ac:dyDescent="0.25">
      <c r="A472" s="1">
        <v>467</v>
      </c>
      <c r="B472" s="1" t="s">
        <v>314</v>
      </c>
      <c r="C472" s="1" t="s">
        <v>329</v>
      </c>
      <c r="D472" s="1" t="s">
        <v>323</v>
      </c>
      <c r="E472" s="11">
        <v>7640</v>
      </c>
      <c r="F472" s="11">
        <v>2860</v>
      </c>
      <c r="G472" s="12">
        <f t="shared" si="28"/>
        <v>7.64</v>
      </c>
      <c r="H472" s="12">
        <f t="shared" si="29"/>
        <v>2.86</v>
      </c>
      <c r="I472" s="12">
        <f t="shared" si="30"/>
        <v>8.1577693029406024</v>
      </c>
      <c r="K472" s="12">
        <f t="shared" si="31"/>
        <v>8.1577693029406024</v>
      </c>
    </row>
    <row r="473" spans="1:11" hidden="1" x14ac:dyDescent="0.25">
      <c r="A473" s="1">
        <v>468</v>
      </c>
      <c r="B473" s="1" t="s">
        <v>314</v>
      </c>
      <c r="C473" s="1" t="s">
        <v>292</v>
      </c>
      <c r="D473" s="1" t="s">
        <v>5</v>
      </c>
      <c r="E473" s="11">
        <v>21800</v>
      </c>
      <c r="F473" s="11">
        <v>7110</v>
      </c>
      <c r="G473" s="12">
        <f t="shared" si="28"/>
        <v>21.8</v>
      </c>
      <c r="H473" s="12">
        <f t="shared" si="29"/>
        <v>7.11</v>
      </c>
      <c r="I473" s="12">
        <f t="shared" si="30"/>
        <v>22.930156999026412</v>
      </c>
      <c r="K473" s="12">
        <f t="shared" si="31"/>
        <v>22.930156999026416</v>
      </c>
    </row>
    <row r="474" spans="1:11" hidden="1" x14ac:dyDescent="0.25">
      <c r="A474" s="1">
        <v>469</v>
      </c>
      <c r="B474" s="1" t="s">
        <v>314</v>
      </c>
      <c r="C474" s="1" t="s">
        <v>292</v>
      </c>
      <c r="D474" s="1" t="s">
        <v>6</v>
      </c>
      <c r="E474" s="11">
        <v>20200</v>
      </c>
      <c r="F474" s="11">
        <v>7790</v>
      </c>
      <c r="G474" s="12">
        <f t="shared" si="28"/>
        <v>20.2</v>
      </c>
      <c r="H474" s="12">
        <f t="shared" si="29"/>
        <v>7.79</v>
      </c>
      <c r="I474" s="12">
        <f t="shared" si="30"/>
        <v>21.65003695146962</v>
      </c>
      <c r="K474" s="12">
        <f t="shared" si="31"/>
        <v>21.65003695146962</v>
      </c>
    </row>
    <row r="475" spans="1:11" hidden="1" x14ac:dyDescent="0.25">
      <c r="A475" s="1">
        <v>470</v>
      </c>
      <c r="B475" s="1" t="s">
        <v>314</v>
      </c>
      <c r="C475" s="1" t="s">
        <v>293</v>
      </c>
      <c r="D475" s="1" t="s">
        <v>5</v>
      </c>
      <c r="E475" s="11">
        <v>8840</v>
      </c>
      <c r="F475" s="11">
        <v>2550</v>
      </c>
      <c r="G475" s="12">
        <f t="shared" si="28"/>
        <v>8.84</v>
      </c>
      <c r="H475" s="12">
        <f t="shared" si="29"/>
        <v>2.5499999999999998</v>
      </c>
      <c r="I475" s="12">
        <f t="shared" si="30"/>
        <v>9.2004402068596693</v>
      </c>
      <c r="K475" s="12">
        <f t="shared" si="31"/>
        <v>9.2004402068596693</v>
      </c>
    </row>
    <row r="476" spans="1:11" hidden="1" x14ac:dyDescent="0.25">
      <c r="A476" s="1">
        <v>471</v>
      </c>
      <c r="B476" s="1" t="s">
        <v>314</v>
      </c>
      <c r="C476" s="1" t="s">
        <v>293</v>
      </c>
      <c r="D476" s="1" t="s">
        <v>6</v>
      </c>
      <c r="E476" s="11">
        <v>5350</v>
      </c>
      <c r="F476" s="11">
        <v>1650</v>
      </c>
      <c r="G476" s="12">
        <f t="shared" si="28"/>
        <v>5.35</v>
      </c>
      <c r="H476" s="12">
        <f t="shared" si="29"/>
        <v>1.65</v>
      </c>
      <c r="I476" s="12">
        <f t="shared" si="30"/>
        <v>5.5986605540968455</v>
      </c>
      <c r="K476" s="12">
        <f t="shared" si="31"/>
        <v>5.5986605540968455</v>
      </c>
    </row>
    <row r="477" spans="1:11" hidden="1" x14ac:dyDescent="0.25">
      <c r="A477" s="1">
        <v>472</v>
      </c>
      <c r="B477" s="1" t="s">
        <v>314</v>
      </c>
      <c r="C477" s="1" t="s">
        <v>294</v>
      </c>
      <c r="D477" s="1" t="s">
        <v>5</v>
      </c>
      <c r="E477" s="11">
        <v>18080</v>
      </c>
      <c r="F477" s="11">
        <v>6070</v>
      </c>
      <c r="G477" s="12">
        <f t="shared" si="28"/>
        <v>18.079999999999998</v>
      </c>
      <c r="H477" s="12">
        <f t="shared" si="29"/>
        <v>6.07</v>
      </c>
      <c r="I477" s="12">
        <f t="shared" si="30"/>
        <v>19.071740874917527</v>
      </c>
      <c r="K477" s="12">
        <f t="shared" si="31"/>
        <v>19.071740874917527</v>
      </c>
    </row>
    <row r="478" spans="1:11" hidden="1" x14ac:dyDescent="0.25">
      <c r="A478" s="1">
        <v>473</v>
      </c>
      <c r="B478" s="1" t="s">
        <v>314</v>
      </c>
      <c r="C478" s="1" t="s">
        <v>294</v>
      </c>
      <c r="D478" s="1" t="s">
        <v>6</v>
      </c>
      <c r="E478" s="11">
        <v>31840</v>
      </c>
      <c r="F478" s="11">
        <v>11910</v>
      </c>
      <c r="G478" s="12">
        <f t="shared" si="28"/>
        <v>31.84</v>
      </c>
      <c r="H478" s="12">
        <f t="shared" si="29"/>
        <v>11.91</v>
      </c>
      <c r="I478" s="12">
        <f t="shared" si="30"/>
        <v>33.994612808502467</v>
      </c>
      <c r="K478" s="12">
        <f t="shared" si="31"/>
        <v>33.994612808502467</v>
      </c>
    </row>
    <row r="479" spans="1:11" hidden="1" x14ac:dyDescent="0.25">
      <c r="A479" s="1">
        <v>474</v>
      </c>
      <c r="B479" s="1" t="s">
        <v>314</v>
      </c>
      <c r="C479" s="1" t="s">
        <v>295</v>
      </c>
      <c r="D479" s="1" t="s">
        <v>5</v>
      </c>
      <c r="E479" s="11">
        <v>17750</v>
      </c>
      <c r="F479" s="11">
        <v>4200</v>
      </c>
      <c r="G479" s="12">
        <f t="shared" si="28"/>
        <v>17.75</v>
      </c>
      <c r="H479" s="12">
        <f t="shared" si="29"/>
        <v>4.2</v>
      </c>
      <c r="I479" s="12">
        <f t="shared" si="30"/>
        <v>18.240134319680873</v>
      </c>
      <c r="K479" s="12">
        <f t="shared" si="31"/>
        <v>18.240134319680873</v>
      </c>
    </row>
    <row r="480" spans="1:11" hidden="1" x14ac:dyDescent="0.25">
      <c r="A480" s="1">
        <v>475</v>
      </c>
      <c r="B480" s="1" t="s">
        <v>314</v>
      </c>
      <c r="C480" s="1" t="s">
        <v>295</v>
      </c>
      <c r="D480" s="1" t="s">
        <v>6</v>
      </c>
      <c r="E480" s="11">
        <v>15790</v>
      </c>
      <c r="F480" s="11">
        <v>4240</v>
      </c>
      <c r="G480" s="12">
        <f t="shared" si="28"/>
        <v>15.79</v>
      </c>
      <c r="H480" s="12">
        <f t="shared" si="29"/>
        <v>4.24</v>
      </c>
      <c r="I480" s="12">
        <f t="shared" si="30"/>
        <v>16.349363901999368</v>
      </c>
      <c r="K480" s="12">
        <f t="shared" si="31"/>
        <v>16.349363901999368</v>
      </c>
    </row>
    <row r="481" spans="1:11" hidden="1" x14ac:dyDescent="0.25">
      <c r="A481" s="1">
        <v>476</v>
      </c>
      <c r="B481" s="1" t="s">
        <v>314</v>
      </c>
      <c r="C481" s="1" t="s">
        <v>296</v>
      </c>
      <c r="D481" s="1" t="s">
        <v>5</v>
      </c>
      <c r="E481" s="11">
        <v>2770</v>
      </c>
      <c r="F481" s="11">
        <v>790</v>
      </c>
      <c r="G481" s="12">
        <f t="shared" si="28"/>
        <v>2.77</v>
      </c>
      <c r="H481" s="12">
        <f t="shared" si="29"/>
        <v>0.79</v>
      </c>
      <c r="I481" s="12">
        <f t="shared" si="30"/>
        <v>2.8804513535208334</v>
      </c>
      <c r="K481" s="12">
        <f t="shared" si="31"/>
        <v>2.8804513535208329</v>
      </c>
    </row>
    <row r="482" spans="1:11" hidden="1" x14ac:dyDescent="0.25">
      <c r="A482" s="1">
        <v>477</v>
      </c>
      <c r="B482" s="1" t="s">
        <v>314</v>
      </c>
      <c r="C482" s="1" t="s">
        <v>296</v>
      </c>
      <c r="D482" s="1" t="s">
        <v>6</v>
      </c>
      <c r="E482" s="11">
        <v>8010</v>
      </c>
      <c r="F482" s="11">
        <v>1400</v>
      </c>
      <c r="G482" s="12">
        <f t="shared" si="28"/>
        <v>8.01</v>
      </c>
      <c r="H482" s="12">
        <f t="shared" si="29"/>
        <v>1.4</v>
      </c>
      <c r="I482" s="12">
        <f t="shared" si="30"/>
        <v>8.1314266890872222</v>
      </c>
      <c r="K482" s="12">
        <f t="shared" si="31"/>
        <v>8.131426689087224</v>
      </c>
    </row>
    <row r="483" spans="1:11" hidden="1" x14ac:dyDescent="0.25">
      <c r="A483" s="1">
        <v>478</v>
      </c>
      <c r="B483" s="1" t="s">
        <v>314</v>
      </c>
      <c r="C483" s="1" t="s">
        <v>297</v>
      </c>
      <c r="D483" s="1" t="s">
        <v>5</v>
      </c>
      <c r="E483" s="11">
        <v>-4000</v>
      </c>
      <c r="F483" s="11">
        <v>2280</v>
      </c>
      <c r="G483" s="12">
        <f t="shared" si="28"/>
        <v>-4</v>
      </c>
      <c r="H483" s="12">
        <f t="shared" si="29"/>
        <v>2.2799999999999998</v>
      </c>
      <c r="I483" s="12">
        <f t="shared" si="30"/>
        <v>4.6041720211130253</v>
      </c>
      <c r="K483" s="12">
        <f t="shared" si="31"/>
        <v>4.6041720211130253</v>
      </c>
    </row>
    <row r="484" spans="1:11" hidden="1" x14ac:dyDescent="0.25">
      <c r="A484" s="1">
        <v>479</v>
      </c>
      <c r="B484" s="1" t="s">
        <v>314</v>
      </c>
      <c r="C484" s="1" t="s">
        <v>297</v>
      </c>
      <c r="D484" s="1" t="s">
        <v>6</v>
      </c>
      <c r="E484" s="11">
        <v>-4800</v>
      </c>
      <c r="F484" s="11">
        <v>1870</v>
      </c>
      <c r="G484" s="12">
        <f t="shared" si="28"/>
        <v>-4.8</v>
      </c>
      <c r="H484" s="12">
        <f t="shared" si="29"/>
        <v>1.87</v>
      </c>
      <c r="I484" s="12">
        <f t="shared" si="30"/>
        <v>5.1513978685401502</v>
      </c>
      <c r="K484" s="12">
        <f t="shared" si="31"/>
        <v>5.1513978685401502</v>
      </c>
    </row>
    <row r="485" spans="1:11" hidden="1" x14ac:dyDescent="0.25">
      <c r="A485" s="1">
        <v>480</v>
      </c>
      <c r="B485" s="1" t="s">
        <v>314</v>
      </c>
      <c r="C485" s="1" t="s">
        <v>298</v>
      </c>
      <c r="D485" s="1" t="s">
        <v>5</v>
      </c>
      <c r="E485" s="11">
        <v>3120</v>
      </c>
      <c r="F485" s="11">
        <v>1580</v>
      </c>
      <c r="G485" s="12">
        <f t="shared" si="28"/>
        <v>3.12</v>
      </c>
      <c r="H485" s="12">
        <f t="shared" si="29"/>
        <v>1.58</v>
      </c>
      <c r="I485" s="12">
        <f t="shared" si="30"/>
        <v>3.4972560672618758</v>
      </c>
      <c r="K485" s="12">
        <f t="shared" si="31"/>
        <v>3.4972560672618758</v>
      </c>
    </row>
    <row r="486" spans="1:11" hidden="1" x14ac:dyDescent="0.25">
      <c r="A486" s="1">
        <v>481</v>
      </c>
      <c r="B486" s="1" t="s">
        <v>314</v>
      </c>
      <c r="C486" s="1" t="s">
        <v>298</v>
      </c>
      <c r="D486" s="1" t="s">
        <v>6</v>
      </c>
      <c r="E486" s="11">
        <v>320</v>
      </c>
      <c r="F486" s="11">
        <v>-130</v>
      </c>
      <c r="G486" s="12">
        <f t="shared" si="28"/>
        <v>0.32</v>
      </c>
      <c r="H486" s="12">
        <f t="shared" si="29"/>
        <v>-0.13</v>
      </c>
      <c r="I486" s="12">
        <f t="shared" si="30"/>
        <v>0.34539832078341087</v>
      </c>
      <c r="K486" s="12">
        <f t="shared" si="31"/>
        <v>0.34539832078341087</v>
      </c>
    </row>
    <row r="487" spans="1:11" hidden="1" x14ac:dyDescent="0.25">
      <c r="A487" s="1">
        <v>482</v>
      </c>
      <c r="B487" s="1" t="s">
        <v>314</v>
      </c>
      <c r="C487" s="1" t="s">
        <v>299</v>
      </c>
      <c r="D487" s="1" t="s">
        <v>5</v>
      </c>
      <c r="E487" s="11">
        <v>7790</v>
      </c>
      <c r="F487" s="11">
        <v>2690</v>
      </c>
      <c r="G487" s="12">
        <f t="shared" si="28"/>
        <v>7.79</v>
      </c>
      <c r="H487" s="12">
        <f t="shared" si="29"/>
        <v>2.69</v>
      </c>
      <c r="I487" s="12">
        <f t="shared" si="30"/>
        <v>8.2413712451266257</v>
      </c>
      <c r="K487" s="12">
        <f t="shared" si="31"/>
        <v>8.2413712451266257</v>
      </c>
    </row>
    <row r="488" spans="1:11" hidden="1" x14ac:dyDescent="0.25">
      <c r="A488" s="1">
        <v>483</v>
      </c>
      <c r="B488" s="1" t="s">
        <v>314</v>
      </c>
      <c r="C488" s="1" t="s">
        <v>299</v>
      </c>
      <c r="D488" s="1" t="s">
        <v>6</v>
      </c>
      <c r="E488" s="11">
        <v>8020</v>
      </c>
      <c r="F488" s="11">
        <v>2670</v>
      </c>
      <c r="G488" s="12">
        <f t="shared" si="28"/>
        <v>8.02</v>
      </c>
      <c r="H488" s="12">
        <f t="shared" si="29"/>
        <v>2.67</v>
      </c>
      <c r="I488" s="12">
        <f t="shared" si="30"/>
        <v>8.4527687771522526</v>
      </c>
      <c r="K488" s="12">
        <f t="shared" si="31"/>
        <v>8.4527687771522544</v>
      </c>
    </row>
    <row r="489" spans="1:11" hidden="1" x14ac:dyDescent="0.25">
      <c r="A489" s="1">
        <v>484</v>
      </c>
      <c r="B489" s="1" t="s">
        <v>314</v>
      </c>
      <c r="C489" s="1" t="s">
        <v>300</v>
      </c>
      <c r="D489" s="1" t="s">
        <v>5</v>
      </c>
      <c r="E489" s="11">
        <v>2720</v>
      </c>
      <c r="F489" s="11">
        <v>-130</v>
      </c>
      <c r="G489" s="12">
        <f t="shared" si="28"/>
        <v>2.72</v>
      </c>
      <c r="H489" s="12">
        <f t="shared" si="29"/>
        <v>-0.13</v>
      </c>
      <c r="I489" s="12">
        <f t="shared" si="30"/>
        <v>2.7231048455760938</v>
      </c>
      <c r="K489" s="12">
        <f t="shared" si="31"/>
        <v>2.7231048455760933</v>
      </c>
    </row>
    <row r="490" spans="1:11" hidden="1" x14ac:dyDescent="0.25">
      <c r="A490" s="1">
        <v>485</v>
      </c>
      <c r="B490" s="1" t="s">
        <v>314</v>
      </c>
      <c r="C490" s="1" t="s">
        <v>300</v>
      </c>
      <c r="D490" s="1" t="s">
        <v>6</v>
      </c>
      <c r="E490" s="11">
        <v>4420</v>
      </c>
      <c r="F490" s="11">
        <v>290</v>
      </c>
      <c r="G490" s="12">
        <f t="shared" si="28"/>
        <v>4.42</v>
      </c>
      <c r="H490" s="12">
        <f t="shared" si="29"/>
        <v>0.28999999999999998</v>
      </c>
      <c r="I490" s="12">
        <f t="shared" si="30"/>
        <v>4.4295033581655634</v>
      </c>
      <c r="K490" s="12">
        <f t="shared" si="31"/>
        <v>4.4295033581655634</v>
      </c>
    </row>
    <row r="491" spans="1:11" hidden="1" x14ac:dyDescent="0.25">
      <c r="A491" s="1">
        <v>486</v>
      </c>
      <c r="B491" s="1" t="s">
        <v>314</v>
      </c>
      <c r="C491" s="1" t="s">
        <v>301</v>
      </c>
      <c r="D491" s="1" t="s">
        <v>322</v>
      </c>
      <c r="E491" s="11">
        <v>580</v>
      </c>
      <c r="F491" s="11">
        <v>140</v>
      </c>
      <c r="G491" s="12">
        <f t="shared" si="28"/>
        <v>0.57999999999999996</v>
      </c>
      <c r="H491" s="12">
        <f t="shared" si="29"/>
        <v>0.14000000000000001</v>
      </c>
      <c r="I491" s="12">
        <f t="shared" si="30"/>
        <v>0.59665735560705191</v>
      </c>
      <c r="K491" s="12">
        <f t="shared" si="31"/>
        <v>0.59665735560705191</v>
      </c>
    </row>
    <row r="492" spans="1:11" hidden="1" x14ac:dyDescent="0.25">
      <c r="A492" s="1">
        <v>487</v>
      </c>
      <c r="B492" s="1" t="s">
        <v>314</v>
      </c>
      <c r="C492" s="1" t="s">
        <v>301</v>
      </c>
      <c r="D492" s="1" t="s">
        <v>323</v>
      </c>
      <c r="E492" s="11">
        <v>220</v>
      </c>
      <c r="F492" s="11">
        <v>70</v>
      </c>
      <c r="G492" s="12">
        <f t="shared" ref="G492:G555" si="32">E492/1000</f>
        <v>0.22</v>
      </c>
      <c r="H492" s="12">
        <f t="shared" si="29"/>
        <v>7.0000000000000007E-2</v>
      </c>
      <c r="I492" s="12">
        <f t="shared" si="30"/>
        <v>0.2308679276123039</v>
      </c>
      <c r="K492" s="12">
        <f t="shared" si="31"/>
        <v>0.2308679276123039</v>
      </c>
    </row>
    <row r="493" spans="1:11" hidden="1" x14ac:dyDescent="0.25">
      <c r="A493" s="1">
        <v>488</v>
      </c>
      <c r="B493" s="1" t="s">
        <v>314</v>
      </c>
      <c r="C493" s="1" t="s">
        <v>302</v>
      </c>
      <c r="D493" s="1" t="s">
        <v>5</v>
      </c>
      <c r="E493" s="11">
        <v>6140</v>
      </c>
      <c r="F493" s="11">
        <v>1110</v>
      </c>
      <c r="G493" s="12">
        <f t="shared" si="32"/>
        <v>6.14</v>
      </c>
      <c r="H493" s="12">
        <f t="shared" ref="H493:H556" si="33">F493/1000</f>
        <v>1.1100000000000001</v>
      </c>
      <c r="I493" s="12">
        <f t="shared" ref="I493:I556" si="34">SQRT(G493*G493+H493*H493)</f>
        <v>6.2395272256798426</v>
      </c>
      <c r="K493" s="12">
        <f t="shared" si="31"/>
        <v>6.2395272256798435</v>
      </c>
    </row>
    <row r="494" spans="1:11" hidden="1" x14ac:dyDescent="0.25">
      <c r="A494" s="1">
        <v>489</v>
      </c>
      <c r="B494" s="1" t="s">
        <v>314</v>
      </c>
      <c r="C494" s="1" t="s">
        <v>302</v>
      </c>
      <c r="D494" s="1" t="s">
        <v>6</v>
      </c>
      <c r="E494" s="11">
        <v>3170</v>
      </c>
      <c r="F494" s="11">
        <v>460</v>
      </c>
      <c r="G494" s="12">
        <f t="shared" si="32"/>
        <v>3.17</v>
      </c>
      <c r="H494" s="12">
        <f t="shared" si="33"/>
        <v>0.46</v>
      </c>
      <c r="I494" s="12">
        <f t="shared" si="34"/>
        <v>3.2032015234761611</v>
      </c>
      <c r="K494" s="12">
        <f t="shared" si="31"/>
        <v>3.2032015234761611</v>
      </c>
    </row>
    <row r="495" spans="1:11" hidden="1" x14ac:dyDescent="0.25">
      <c r="A495" s="1">
        <v>490</v>
      </c>
      <c r="B495" s="1" t="s">
        <v>314</v>
      </c>
      <c r="C495" s="1" t="s">
        <v>303</v>
      </c>
      <c r="D495" s="1" t="s">
        <v>5</v>
      </c>
      <c r="E495" s="11">
        <v>2290</v>
      </c>
      <c r="F495" s="11">
        <v>710</v>
      </c>
      <c r="G495" s="12">
        <f t="shared" si="32"/>
        <v>2.29</v>
      </c>
      <c r="H495" s="12">
        <f t="shared" si="33"/>
        <v>0.71</v>
      </c>
      <c r="I495" s="12">
        <f t="shared" si="34"/>
        <v>2.3975404063331238</v>
      </c>
      <c r="K495" s="12">
        <f t="shared" si="31"/>
        <v>2.3975404063331238</v>
      </c>
    </row>
    <row r="496" spans="1:11" hidden="1" x14ac:dyDescent="0.25">
      <c r="A496" s="1">
        <v>491</v>
      </c>
      <c r="B496" s="1" t="s">
        <v>314</v>
      </c>
      <c r="C496" s="1" t="s">
        <v>303</v>
      </c>
      <c r="D496" s="1" t="s">
        <v>6</v>
      </c>
      <c r="E496" s="11">
        <v>990</v>
      </c>
      <c r="F496" s="11">
        <v>260</v>
      </c>
      <c r="G496" s="12">
        <f t="shared" si="32"/>
        <v>0.99</v>
      </c>
      <c r="H496" s="12">
        <f t="shared" si="33"/>
        <v>0.26</v>
      </c>
      <c r="I496" s="12">
        <f t="shared" si="34"/>
        <v>1.0235721762533407</v>
      </c>
      <c r="K496" s="12">
        <f t="shared" si="31"/>
        <v>1.0235721762533407</v>
      </c>
    </row>
    <row r="497" spans="1:11" hidden="1" x14ac:dyDescent="0.25">
      <c r="A497" s="1">
        <v>492</v>
      </c>
      <c r="B497" s="1" t="s">
        <v>314</v>
      </c>
      <c r="C497" s="1" t="s">
        <v>304</v>
      </c>
      <c r="D497" s="1" t="s">
        <v>5</v>
      </c>
      <c r="E497" s="11">
        <v>1540</v>
      </c>
      <c r="F497" s="11">
        <v>200</v>
      </c>
      <c r="G497" s="12">
        <f t="shared" si="32"/>
        <v>1.54</v>
      </c>
      <c r="H497" s="12">
        <f t="shared" si="33"/>
        <v>0.2</v>
      </c>
      <c r="I497" s="12">
        <f t="shared" si="34"/>
        <v>1.552932709424333</v>
      </c>
      <c r="K497" s="12">
        <f t="shared" si="31"/>
        <v>1.552932709424333</v>
      </c>
    </row>
    <row r="498" spans="1:11" hidden="1" x14ac:dyDescent="0.25">
      <c r="A498" s="1">
        <v>493</v>
      </c>
      <c r="B498" s="1" t="s">
        <v>314</v>
      </c>
      <c r="C498" s="1" t="s">
        <v>304</v>
      </c>
      <c r="D498" s="1" t="s">
        <v>6</v>
      </c>
      <c r="E498" s="11">
        <v>490</v>
      </c>
      <c r="F498" s="11">
        <v>50</v>
      </c>
      <c r="G498" s="12">
        <f t="shared" si="32"/>
        <v>0.49</v>
      </c>
      <c r="H498" s="12">
        <f t="shared" si="33"/>
        <v>0.05</v>
      </c>
      <c r="I498" s="12">
        <f t="shared" si="34"/>
        <v>0.49254441424099005</v>
      </c>
      <c r="K498" s="12">
        <f t="shared" si="31"/>
        <v>0.49254441424099005</v>
      </c>
    </row>
    <row r="499" spans="1:11" hidden="1" x14ac:dyDescent="0.25">
      <c r="A499" s="1">
        <v>494</v>
      </c>
      <c r="B499" s="1" t="s">
        <v>314</v>
      </c>
      <c r="C499" s="1" t="s">
        <v>305</v>
      </c>
      <c r="D499" s="1" t="s">
        <v>5</v>
      </c>
      <c r="E499" s="11">
        <v>10940</v>
      </c>
      <c r="F499" s="11">
        <v>1330</v>
      </c>
      <c r="G499" s="12">
        <f t="shared" si="32"/>
        <v>10.94</v>
      </c>
      <c r="H499" s="12">
        <f t="shared" si="33"/>
        <v>1.33</v>
      </c>
      <c r="I499" s="12">
        <f t="shared" si="34"/>
        <v>11.020548988140291</v>
      </c>
      <c r="K499" s="12">
        <f t="shared" si="31"/>
        <v>11.020548988140291</v>
      </c>
    </row>
    <row r="500" spans="1:11" hidden="1" x14ac:dyDescent="0.25">
      <c r="A500" s="1">
        <v>495</v>
      </c>
      <c r="B500" s="1" t="s">
        <v>314</v>
      </c>
      <c r="C500" s="1" t="s">
        <v>305</v>
      </c>
      <c r="D500" s="1" t="s">
        <v>6</v>
      </c>
      <c r="E500" s="11">
        <v>8700</v>
      </c>
      <c r="F500" s="11">
        <v>660</v>
      </c>
      <c r="G500" s="12">
        <f t="shared" si="32"/>
        <v>8.6999999999999993</v>
      </c>
      <c r="H500" s="12">
        <f t="shared" si="33"/>
        <v>0.66</v>
      </c>
      <c r="I500" s="12">
        <f t="shared" si="34"/>
        <v>8.724998567335124</v>
      </c>
      <c r="K500" s="12">
        <f t="shared" si="31"/>
        <v>8.7249985673351258</v>
      </c>
    </row>
    <row r="501" spans="1:11" hidden="1" x14ac:dyDescent="0.25">
      <c r="A501" s="1">
        <v>496</v>
      </c>
      <c r="B501" s="1" t="s">
        <v>314</v>
      </c>
      <c r="C501" s="1" t="s">
        <v>306</v>
      </c>
      <c r="D501" s="1" t="s">
        <v>5</v>
      </c>
      <c r="E501" s="11">
        <v>3100</v>
      </c>
      <c r="F501" s="11">
        <v>0</v>
      </c>
      <c r="G501" s="12">
        <f t="shared" si="32"/>
        <v>3.1</v>
      </c>
      <c r="H501" s="12">
        <f t="shared" si="33"/>
        <v>0</v>
      </c>
      <c r="I501" s="12">
        <f t="shared" si="34"/>
        <v>3.1</v>
      </c>
      <c r="K501" s="12">
        <f t="shared" si="31"/>
        <v>3.1</v>
      </c>
    </row>
    <row r="502" spans="1:11" hidden="1" x14ac:dyDescent="0.25">
      <c r="A502" s="1">
        <v>497</v>
      </c>
      <c r="B502" s="1" t="s">
        <v>314</v>
      </c>
      <c r="C502" s="1" t="s">
        <v>306</v>
      </c>
      <c r="D502" s="1" t="s">
        <v>6</v>
      </c>
      <c r="E502" s="11">
        <v>6410</v>
      </c>
      <c r="F502" s="11">
        <v>310</v>
      </c>
      <c r="G502" s="12">
        <f t="shared" si="32"/>
        <v>6.41</v>
      </c>
      <c r="H502" s="12">
        <f t="shared" si="33"/>
        <v>0.31</v>
      </c>
      <c r="I502" s="12">
        <f t="shared" si="34"/>
        <v>6.4174917218489655</v>
      </c>
      <c r="K502" s="12">
        <f t="shared" si="31"/>
        <v>6.4174917218489655</v>
      </c>
    </row>
    <row r="503" spans="1:11" hidden="1" x14ac:dyDescent="0.25">
      <c r="A503" s="1">
        <v>498</v>
      </c>
      <c r="B503" s="1" t="s">
        <v>314</v>
      </c>
      <c r="C503" s="1" t="s">
        <v>330</v>
      </c>
      <c r="D503" s="1" t="s">
        <v>322</v>
      </c>
      <c r="E503" s="11">
        <v>5310</v>
      </c>
      <c r="F503" s="11">
        <v>1780</v>
      </c>
      <c r="G503" s="12">
        <f t="shared" si="32"/>
        <v>5.31</v>
      </c>
      <c r="H503" s="12">
        <f t="shared" si="33"/>
        <v>1.78</v>
      </c>
      <c r="I503" s="12">
        <f t="shared" si="34"/>
        <v>5.6004017713017689</v>
      </c>
      <c r="K503" s="12">
        <f t="shared" si="31"/>
        <v>5.6004017713017697</v>
      </c>
    </row>
    <row r="504" spans="1:11" hidden="1" x14ac:dyDescent="0.25">
      <c r="A504" s="1">
        <v>499</v>
      </c>
      <c r="B504" s="1" t="s">
        <v>314</v>
      </c>
      <c r="C504" s="1" t="s">
        <v>330</v>
      </c>
      <c r="D504" s="1" t="s">
        <v>323</v>
      </c>
      <c r="E504" s="11">
        <v>5060</v>
      </c>
      <c r="F504" s="11">
        <v>660</v>
      </c>
      <c r="G504" s="12">
        <f t="shared" si="32"/>
        <v>5.0599999999999996</v>
      </c>
      <c r="H504" s="12">
        <f t="shared" si="33"/>
        <v>0.66</v>
      </c>
      <c r="I504" s="12">
        <f t="shared" si="34"/>
        <v>5.1028619420870083</v>
      </c>
      <c r="K504" s="12">
        <f t="shared" si="31"/>
        <v>5.1028619420870092</v>
      </c>
    </row>
    <row r="505" spans="1:11" hidden="1" x14ac:dyDescent="0.25">
      <c r="A505" s="1">
        <v>500</v>
      </c>
      <c r="B505" s="1" t="s">
        <v>314</v>
      </c>
      <c r="C505" s="1" t="s">
        <v>331</v>
      </c>
      <c r="D505" s="1" t="s">
        <v>322</v>
      </c>
      <c r="E505" s="11">
        <v>40</v>
      </c>
      <c r="F505" s="11">
        <v>0</v>
      </c>
      <c r="G505" s="12">
        <f t="shared" si="32"/>
        <v>0.04</v>
      </c>
      <c r="H505" s="12">
        <f t="shared" si="33"/>
        <v>0</v>
      </c>
      <c r="I505" s="12">
        <f t="shared" si="34"/>
        <v>0.04</v>
      </c>
      <c r="K505" s="12">
        <f t="shared" si="31"/>
        <v>0.04</v>
      </c>
    </row>
    <row r="506" spans="1:11" hidden="1" x14ac:dyDescent="0.25">
      <c r="A506" s="1">
        <v>501</v>
      </c>
      <c r="B506" s="1" t="s">
        <v>314</v>
      </c>
      <c r="C506" s="1" t="s">
        <v>331</v>
      </c>
      <c r="D506" s="1" t="s">
        <v>323</v>
      </c>
      <c r="E506" s="11">
        <v>20</v>
      </c>
      <c r="F506" s="11">
        <v>0</v>
      </c>
      <c r="G506" s="12">
        <f t="shared" si="32"/>
        <v>0.02</v>
      </c>
      <c r="H506" s="12">
        <f t="shared" si="33"/>
        <v>0</v>
      </c>
      <c r="I506" s="12">
        <f t="shared" si="34"/>
        <v>0.02</v>
      </c>
      <c r="K506" s="12">
        <f t="shared" si="31"/>
        <v>0.02</v>
      </c>
    </row>
    <row r="507" spans="1:11" hidden="1" x14ac:dyDescent="0.25">
      <c r="A507" s="1">
        <v>502</v>
      </c>
      <c r="B507" s="1" t="s">
        <v>314</v>
      </c>
      <c r="C507" s="1" t="s">
        <v>332</v>
      </c>
      <c r="D507" s="1" t="s">
        <v>322</v>
      </c>
      <c r="E507" s="11">
        <v>200</v>
      </c>
      <c r="F507" s="11">
        <v>0</v>
      </c>
      <c r="G507" s="12">
        <f t="shared" si="32"/>
        <v>0.2</v>
      </c>
      <c r="H507" s="12">
        <f t="shared" si="33"/>
        <v>0</v>
      </c>
      <c r="I507" s="12">
        <f t="shared" si="34"/>
        <v>0.2</v>
      </c>
      <c r="K507" s="12">
        <f t="shared" si="31"/>
        <v>0.2</v>
      </c>
    </row>
    <row r="508" spans="1:11" hidden="1" x14ac:dyDescent="0.25">
      <c r="A508" s="1">
        <v>503</v>
      </c>
      <c r="B508" s="1" t="s">
        <v>314</v>
      </c>
      <c r="C508" s="1" t="s">
        <v>332</v>
      </c>
      <c r="D508" s="1" t="s">
        <v>323</v>
      </c>
      <c r="E508" s="11">
        <v>340</v>
      </c>
      <c r="F508" s="11">
        <v>0</v>
      </c>
      <c r="G508" s="12">
        <f t="shared" si="32"/>
        <v>0.34</v>
      </c>
      <c r="H508" s="12">
        <f t="shared" si="33"/>
        <v>0</v>
      </c>
      <c r="I508" s="12">
        <f t="shared" si="34"/>
        <v>0.34</v>
      </c>
      <c r="K508" s="12">
        <f t="shared" si="31"/>
        <v>0.34</v>
      </c>
    </row>
    <row r="509" spans="1:11" hidden="1" x14ac:dyDescent="0.25">
      <c r="A509" s="1">
        <v>504</v>
      </c>
      <c r="B509" s="1" t="s">
        <v>333</v>
      </c>
      <c r="C509" s="1" t="s">
        <v>334</v>
      </c>
      <c r="D509" s="1" t="s">
        <v>5</v>
      </c>
      <c r="E509" s="11">
        <v>6485.59</v>
      </c>
      <c r="F509" s="11">
        <v>407.32</v>
      </c>
      <c r="G509" s="12">
        <f t="shared" si="32"/>
        <v>6.4855900000000002</v>
      </c>
      <c r="H509" s="12">
        <f t="shared" si="33"/>
        <v>0.40732000000000002</v>
      </c>
      <c r="I509" s="12">
        <f t="shared" si="34"/>
        <v>6.498368043632186</v>
      </c>
      <c r="K509" s="12">
        <f t="shared" si="31"/>
        <v>6.498368043632186</v>
      </c>
    </row>
    <row r="510" spans="1:11" hidden="1" x14ac:dyDescent="0.25">
      <c r="A510" s="1">
        <v>505</v>
      </c>
      <c r="B510" s="1" t="s">
        <v>333</v>
      </c>
      <c r="C510" s="1" t="s">
        <v>334</v>
      </c>
      <c r="D510" s="1" t="s">
        <v>6</v>
      </c>
      <c r="E510" s="11">
        <v>10970.65</v>
      </c>
      <c r="F510" s="11">
        <v>986.03</v>
      </c>
      <c r="G510" s="12">
        <f t="shared" si="32"/>
        <v>10.970649999999999</v>
      </c>
      <c r="H510" s="12">
        <f t="shared" si="33"/>
        <v>0.98602999999999996</v>
      </c>
      <c r="I510" s="12">
        <f t="shared" si="34"/>
        <v>11.014872517800647</v>
      </c>
      <c r="K510" s="12">
        <f t="shared" si="31"/>
        <v>11.014872517800647</v>
      </c>
    </row>
    <row r="511" spans="1:11" hidden="1" x14ac:dyDescent="0.25">
      <c r="A511" s="1">
        <v>506</v>
      </c>
      <c r="B511" s="1" t="s">
        <v>333</v>
      </c>
      <c r="C511" s="1" t="s">
        <v>335</v>
      </c>
      <c r="D511" s="1" t="s">
        <v>5</v>
      </c>
      <c r="E511" s="11">
        <v>4661.2200000017983</v>
      </c>
      <c r="F511" s="11">
        <v>1342.6799999999998</v>
      </c>
      <c r="G511" s="12">
        <f t="shared" si="32"/>
        <v>4.6612200000017987</v>
      </c>
      <c r="H511" s="12">
        <f t="shared" si="33"/>
        <v>1.3426799999999999</v>
      </c>
      <c r="I511" s="12">
        <f t="shared" si="34"/>
        <v>4.8507485474735512</v>
      </c>
      <c r="K511" s="12">
        <f t="shared" si="31"/>
        <v>4.8507485474735503</v>
      </c>
    </row>
    <row r="512" spans="1:11" hidden="1" x14ac:dyDescent="0.25">
      <c r="A512" s="1">
        <v>507</v>
      </c>
      <c r="B512" s="1" t="s">
        <v>333</v>
      </c>
      <c r="C512" s="1" t="s">
        <v>335</v>
      </c>
      <c r="D512" s="1" t="s">
        <v>6</v>
      </c>
      <c r="E512" s="11">
        <v>4528.5</v>
      </c>
      <c r="F512" s="11">
        <v>1208.24</v>
      </c>
      <c r="G512" s="12">
        <f t="shared" si="32"/>
        <v>4.5285000000000002</v>
      </c>
      <c r="H512" s="12">
        <f t="shared" si="33"/>
        <v>1.20824</v>
      </c>
      <c r="I512" s="12">
        <f t="shared" si="34"/>
        <v>4.6869132856924081</v>
      </c>
      <c r="K512" s="12">
        <f t="shared" si="31"/>
        <v>4.6869132856924072</v>
      </c>
    </row>
    <row r="513" spans="1:11" hidden="1" x14ac:dyDescent="0.25">
      <c r="A513" s="1">
        <v>508</v>
      </c>
      <c r="B513" s="1" t="s">
        <v>333</v>
      </c>
      <c r="C513" s="1" t="s">
        <v>336</v>
      </c>
      <c r="D513" s="1" t="s">
        <v>5</v>
      </c>
      <c r="E513" s="11">
        <v>11616</v>
      </c>
      <c r="F513" s="11">
        <v>1458</v>
      </c>
      <c r="G513" s="12">
        <f t="shared" si="32"/>
        <v>11.616</v>
      </c>
      <c r="H513" s="12">
        <f t="shared" si="33"/>
        <v>1.458</v>
      </c>
      <c r="I513" s="12">
        <f t="shared" si="34"/>
        <v>11.707143972805664</v>
      </c>
      <c r="K513" s="12">
        <f t="shared" si="31"/>
        <v>11.707143972805666</v>
      </c>
    </row>
    <row r="514" spans="1:11" hidden="1" x14ac:dyDescent="0.25">
      <c r="A514" s="1">
        <v>509</v>
      </c>
      <c r="B514" s="1" t="s">
        <v>333</v>
      </c>
      <c r="C514" s="1" t="s">
        <v>336</v>
      </c>
      <c r="D514" s="1" t="s">
        <v>6</v>
      </c>
      <c r="E514" s="11">
        <v>10463.999999999998</v>
      </c>
      <c r="F514" s="11">
        <v>1365</v>
      </c>
      <c r="G514" s="12">
        <f t="shared" si="32"/>
        <v>10.463999999999999</v>
      </c>
      <c r="H514" s="12">
        <f t="shared" si="33"/>
        <v>1.365</v>
      </c>
      <c r="I514" s="12">
        <f t="shared" si="34"/>
        <v>10.552654689697752</v>
      </c>
      <c r="K514" s="12">
        <f t="shared" si="31"/>
        <v>10.552654689697752</v>
      </c>
    </row>
    <row r="515" spans="1:11" hidden="1" x14ac:dyDescent="0.25">
      <c r="A515" s="1">
        <v>510</v>
      </c>
      <c r="B515" s="1" t="s">
        <v>333</v>
      </c>
      <c r="C515" s="1" t="s">
        <v>337</v>
      </c>
      <c r="D515" s="1" t="s">
        <v>5</v>
      </c>
      <c r="E515" s="11">
        <v>2521.4699999999998</v>
      </c>
      <c r="F515" s="11">
        <v>1018.08</v>
      </c>
      <c r="G515" s="12">
        <f t="shared" si="32"/>
        <v>2.5214699999999999</v>
      </c>
      <c r="H515" s="12">
        <f t="shared" si="33"/>
        <v>1.0180800000000001</v>
      </c>
      <c r="I515" s="12">
        <f t="shared" si="34"/>
        <v>2.7192458232568821</v>
      </c>
      <c r="K515" s="12">
        <f t="shared" si="31"/>
        <v>2.7192458232568826</v>
      </c>
    </row>
    <row r="516" spans="1:11" hidden="1" x14ac:dyDescent="0.25">
      <c r="A516" s="1">
        <v>511</v>
      </c>
      <c r="B516" s="1" t="s">
        <v>333</v>
      </c>
      <c r="C516" s="1" t="s">
        <v>337</v>
      </c>
      <c r="D516" s="1" t="s">
        <v>6</v>
      </c>
      <c r="E516" s="11">
        <v>2530.5300000000002</v>
      </c>
      <c r="F516" s="11">
        <v>966.36</v>
      </c>
      <c r="G516" s="12">
        <f t="shared" si="32"/>
        <v>2.5305300000000002</v>
      </c>
      <c r="H516" s="12">
        <f t="shared" si="33"/>
        <v>0.96636</v>
      </c>
      <c r="I516" s="12">
        <f t="shared" si="34"/>
        <v>2.70876978174595</v>
      </c>
      <c r="K516" s="12">
        <f t="shared" si="31"/>
        <v>2.70876978174595</v>
      </c>
    </row>
    <row r="517" spans="1:11" hidden="1" x14ac:dyDescent="0.25">
      <c r="A517" s="1">
        <v>512</v>
      </c>
      <c r="B517" s="1" t="s">
        <v>333</v>
      </c>
      <c r="C517" s="1" t="s">
        <v>338</v>
      </c>
      <c r="D517" s="1" t="s">
        <v>5</v>
      </c>
      <c r="E517" s="11">
        <v>5837.02</v>
      </c>
      <c r="F517" s="11">
        <v>2741.26</v>
      </c>
      <c r="G517" s="12">
        <f t="shared" si="32"/>
        <v>5.8370200000000008</v>
      </c>
      <c r="H517" s="12">
        <f t="shared" si="33"/>
        <v>2.74126</v>
      </c>
      <c r="I517" s="12">
        <f t="shared" si="34"/>
        <v>6.4486672164099161</v>
      </c>
      <c r="K517" s="12">
        <f t="shared" si="31"/>
        <v>6.4486672164099144</v>
      </c>
    </row>
    <row r="518" spans="1:11" hidden="1" x14ac:dyDescent="0.25">
      <c r="A518" s="1">
        <v>513</v>
      </c>
      <c r="B518" s="1" t="s">
        <v>333</v>
      </c>
      <c r="C518" s="1" t="s">
        <v>338</v>
      </c>
      <c r="D518" s="1" t="s">
        <v>6</v>
      </c>
      <c r="E518" s="11">
        <v>4019.7799999999997</v>
      </c>
      <c r="F518" s="11">
        <v>1634.6</v>
      </c>
      <c r="G518" s="12">
        <f t="shared" si="32"/>
        <v>4.0197799999999999</v>
      </c>
      <c r="H518" s="12">
        <f t="shared" si="33"/>
        <v>1.6345999999999998</v>
      </c>
      <c r="I518" s="12">
        <f t="shared" si="34"/>
        <v>4.3394179803747877</v>
      </c>
      <c r="K518" s="12">
        <f t="shared" si="31"/>
        <v>4.3394179803747868</v>
      </c>
    </row>
    <row r="519" spans="1:11" hidden="1" x14ac:dyDescent="0.25">
      <c r="A519" s="1">
        <v>514</v>
      </c>
      <c r="B519" s="1" t="s">
        <v>333</v>
      </c>
      <c r="C519" s="1" t="s">
        <v>339</v>
      </c>
      <c r="D519" s="1" t="s">
        <v>5</v>
      </c>
      <c r="E519" s="11">
        <v>2432.3700000000003</v>
      </c>
      <c r="F519" s="11">
        <v>912.64</v>
      </c>
      <c r="G519" s="12">
        <f t="shared" si="32"/>
        <v>2.4323700000000001</v>
      </c>
      <c r="H519" s="12">
        <f t="shared" si="33"/>
        <v>0.91264000000000001</v>
      </c>
      <c r="I519" s="12">
        <f t="shared" si="34"/>
        <v>2.5979483417689431</v>
      </c>
      <c r="K519" s="12">
        <f t="shared" ref="K519:K582" si="35">SQRT(E519*E519+F519*F519)/1000</f>
        <v>2.5979483417689435</v>
      </c>
    </row>
    <row r="520" spans="1:11" hidden="1" x14ac:dyDescent="0.25">
      <c r="A520" s="1">
        <v>515</v>
      </c>
      <c r="B520" s="1" t="s">
        <v>333</v>
      </c>
      <c r="C520" s="1" t="s">
        <v>339</v>
      </c>
      <c r="D520" s="1" t="s">
        <v>6</v>
      </c>
      <c r="E520" s="11">
        <v>1961.76</v>
      </c>
      <c r="F520" s="11">
        <v>620.64</v>
      </c>
      <c r="G520" s="12">
        <f t="shared" si="32"/>
        <v>1.9617599999999999</v>
      </c>
      <c r="H520" s="12">
        <f t="shared" si="33"/>
        <v>0.62063999999999997</v>
      </c>
      <c r="I520" s="12">
        <f t="shared" si="34"/>
        <v>2.0575947869296325</v>
      </c>
      <c r="K520" s="12">
        <f t="shared" si="35"/>
        <v>2.0575947869296325</v>
      </c>
    </row>
    <row r="521" spans="1:11" hidden="1" x14ac:dyDescent="0.25">
      <c r="A521" s="1">
        <v>516</v>
      </c>
      <c r="B521" s="1" t="s">
        <v>333</v>
      </c>
      <c r="C521" s="1" t="s">
        <v>340</v>
      </c>
      <c r="D521" s="1" t="s">
        <v>5</v>
      </c>
      <c r="E521" s="11">
        <v>2379.7999999999997</v>
      </c>
      <c r="F521" s="11">
        <v>864.02</v>
      </c>
      <c r="G521" s="12">
        <f t="shared" si="32"/>
        <v>2.3797999999999999</v>
      </c>
      <c r="H521" s="12">
        <f t="shared" si="33"/>
        <v>0.86402000000000001</v>
      </c>
      <c r="I521" s="12">
        <f t="shared" si="34"/>
        <v>2.531793554063996</v>
      </c>
      <c r="K521" s="12">
        <f t="shared" si="35"/>
        <v>2.5317935540639955</v>
      </c>
    </row>
    <row r="522" spans="1:11" hidden="1" x14ac:dyDescent="0.25">
      <c r="A522" s="1">
        <v>517</v>
      </c>
      <c r="B522" s="1" t="s">
        <v>333</v>
      </c>
      <c r="C522" s="1" t="s">
        <v>340</v>
      </c>
      <c r="D522" s="1" t="s">
        <v>6</v>
      </c>
      <c r="E522" s="11">
        <v>2433.8000000000002</v>
      </c>
      <c r="F522" s="11">
        <v>777.6</v>
      </c>
      <c r="G522" s="12">
        <f t="shared" si="32"/>
        <v>2.4338000000000002</v>
      </c>
      <c r="H522" s="12">
        <f t="shared" si="33"/>
        <v>0.77760000000000007</v>
      </c>
      <c r="I522" s="12">
        <f t="shared" si="34"/>
        <v>2.5550037573357893</v>
      </c>
      <c r="K522" s="12">
        <f t="shared" si="35"/>
        <v>2.5550037573357893</v>
      </c>
    </row>
    <row r="523" spans="1:11" hidden="1" x14ac:dyDescent="0.25">
      <c r="A523" s="1">
        <v>518</v>
      </c>
      <c r="B523" s="1" t="s">
        <v>333</v>
      </c>
      <c r="C523" s="1" t="s">
        <v>341</v>
      </c>
      <c r="D523" s="1" t="s">
        <v>5</v>
      </c>
      <c r="E523" s="11">
        <v>1637.3</v>
      </c>
      <c r="F523" s="11">
        <v>376.86</v>
      </c>
      <c r="G523" s="12">
        <f t="shared" si="32"/>
        <v>1.6373</v>
      </c>
      <c r="H523" s="12">
        <f t="shared" si="33"/>
        <v>0.37686000000000003</v>
      </c>
      <c r="I523" s="12">
        <f t="shared" si="34"/>
        <v>1.6801115289170536</v>
      </c>
      <c r="K523" s="12">
        <f t="shared" si="35"/>
        <v>1.6801115289170538</v>
      </c>
    </row>
    <row r="524" spans="1:11" hidden="1" x14ac:dyDescent="0.25">
      <c r="A524" s="1">
        <v>519</v>
      </c>
      <c r="B524" s="1" t="s">
        <v>333</v>
      </c>
      <c r="C524" s="1" t="s">
        <v>341</v>
      </c>
      <c r="D524" s="1" t="s">
        <v>6</v>
      </c>
      <c r="E524" s="11">
        <v>1194</v>
      </c>
      <c r="F524" s="11">
        <v>326.39999999999998</v>
      </c>
      <c r="G524" s="12">
        <f t="shared" si="32"/>
        <v>1.194</v>
      </c>
      <c r="H524" s="12">
        <f t="shared" si="33"/>
        <v>0.32639999999999997</v>
      </c>
      <c r="I524" s="12">
        <f t="shared" si="34"/>
        <v>1.2378097430542385</v>
      </c>
      <c r="K524" s="12">
        <f t="shared" si="35"/>
        <v>1.2378097430542385</v>
      </c>
    </row>
    <row r="525" spans="1:11" hidden="1" x14ac:dyDescent="0.25">
      <c r="A525" s="1">
        <v>520</v>
      </c>
      <c r="B525" s="1" t="s">
        <v>333</v>
      </c>
      <c r="C525" s="1" t="s">
        <v>342</v>
      </c>
      <c r="D525" s="1" t="s">
        <v>5</v>
      </c>
      <c r="E525" s="11">
        <v>698.75000000000011</v>
      </c>
      <c r="F525" s="11">
        <v>259.88000000000005</v>
      </c>
      <c r="G525" s="12">
        <f t="shared" si="32"/>
        <v>0.69875000000000009</v>
      </c>
      <c r="H525" s="12">
        <f t="shared" si="33"/>
        <v>0.25988000000000006</v>
      </c>
      <c r="I525" s="12">
        <f t="shared" si="34"/>
        <v>0.74551269398984765</v>
      </c>
      <c r="K525" s="12">
        <f t="shared" si="35"/>
        <v>0.74551269398984765</v>
      </c>
    </row>
    <row r="526" spans="1:11" hidden="1" x14ac:dyDescent="0.25">
      <c r="A526" s="1">
        <v>521</v>
      </c>
      <c r="B526" s="1" t="s">
        <v>333</v>
      </c>
      <c r="C526" s="1" t="s">
        <v>342</v>
      </c>
      <c r="D526" s="1" t="s">
        <v>6</v>
      </c>
      <c r="E526" s="11">
        <v>765.6</v>
      </c>
      <c r="F526" s="11">
        <v>297.60000000000002</v>
      </c>
      <c r="G526" s="12">
        <f t="shared" si="32"/>
        <v>0.76560000000000006</v>
      </c>
      <c r="H526" s="12">
        <f t="shared" si="33"/>
        <v>0.29760000000000003</v>
      </c>
      <c r="I526" s="12">
        <f t="shared" si="34"/>
        <v>0.82140679325167509</v>
      </c>
      <c r="K526" s="12">
        <f t="shared" si="35"/>
        <v>0.82140679325167498</v>
      </c>
    </row>
    <row r="527" spans="1:11" hidden="1" x14ac:dyDescent="0.25">
      <c r="A527" s="1">
        <v>522</v>
      </c>
      <c r="B527" s="1" t="s">
        <v>333</v>
      </c>
      <c r="C527" s="1" t="s">
        <v>343</v>
      </c>
      <c r="D527" s="1" t="s">
        <v>5</v>
      </c>
      <c r="E527" s="11">
        <v>475.24</v>
      </c>
      <c r="F527" s="11">
        <v>342.80000000000007</v>
      </c>
      <c r="G527" s="12">
        <f t="shared" si="32"/>
        <v>0.47524</v>
      </c>
      <c r="H527" s="12">
        <f t="shared" si="33"/>
        <v>0.34280000000000005</v>
      </c>
      <c r="I527" s="12">
        <f t="shared" si="34"/>
        <v>0.58597346151510987</v>
      </c>
      <c r="K527" s="12">
        <f t="shared" si="35"/>
        <v>0.58597346151510998</v>
      </c>
    </row>
    <row r="528" spans="1:11" hidden="1" x14ac:dyDescent="0.25">
      <c r="A528" s="1">
        <v>523</v>
      </c>
      <c r="B528" s="1" t="s">
        <v>333</v>
      </c>
      <c r="C528" s="1" t="s">
        <v>343</v>
      </c>
      <c r="D528" s="1" t="s">
        <v>6</v>
      </c>
      <c r="E528" s="11">
        <v>542.98</v>
      </c>
      <c r="F528" s="11">
        <v>230.4</v>
      </c>
      <c r="G528" s="12">
        <f t="shared" si="32"/>
        <v>0.54298000000000002</v>
      </c>
      <c r="H528" s="12">
        <f t="shared" si="33"/>
        <v>0.23039999999999999</v>
      </c>
      <c r="I528" s="12">
        <f t="shared" si="34"/>
        <v>0.58984018208324873</v>
      </c>
      <c r="K528" s="12">
        <f t="shared" si="35"/>
        <v>0.58984018208324884</v>
      </c>
    </row>
    <row r="529" spans="1:12" hidden="1" x14ac:dyDescent="0.25">
      <c r="A529" s="1">
        <v>524</v>
      </c>
      <c r="B529" s="1" t="s">
        <v>333</v>
      </c>
      <c r="C529" s="1" t="s">
        <v>344</v>
      </c>
      <c r="D529" s="1" t="s">
        <v>5</v>
      </c>
      <c r="E529" s="11">
        <v>1248.9224999999999</v>
      </c>
      <c r="F529" s="11">
        <v>371.4</v>
      </c>
      <c r="G529" s="12">
        <f t="shared" si="32"/>
        <v>1.2489224999999999</v>
      </c>
      <c r="H529" s="12">
        <f t="shared" si="33"/>
        <v>0.37139999999999995</v>
      </c>
      <c r="I529" s="12">
        <f t="shared" si="34"/>
        <v>1.3029755834267385</v>
      </c>
      <c r="K529" s="12">
        <f t="shared" si="35"/>
        <v>1.3029755834267385</v>
      </c>
    </row>
    <row r="530" spans="1:12" hidden="1" x14ac:dyDescent="0.25">
      <c r="A530" s="1">
        <v>525</v>
      </c>
      <c r="B530" s="1" t="s">
        <v>333</v>
      </c>
      <c r="C530" s="1" t="s">
        <v>344</v>
      </c>
      <c r="D530" s="1" t="s">
        <v>6</v>
      </c>
      <c r="E530" s="11">
        <v>1291.5</v>
      </c>
      <c r="F530" s="11">
        <v>414</v>
      </c>
      <c r="G530" s="12">
        <f t="shared" si="32"/>
        <v>1.2915000000000001</v>
      </c>
      <c r="H530" s="12">
        <f t="shared" si="33"/>
        <v>0.41399999999999998</v>
      </c>
      <c r="I530" s="12">
        <f t="shared" si="34"/>
        <v>1.3562331104939152</v>
      </c>
      <c r="K530" s="12">
        <f t="shared" si="35"/>
        <v>1.3562331104939152</v>
      </c>
    </row>
    <row r="531" spans="1:12" hidden="1" x14ac:dyDescent="0.25">
      <c r="A531" s="1">
        <v>526</v>
      </c>
      <c r="B531" s="1" t="s">
        <v>333</v>
      </c>
      <c r="C531" s="1" t="s">
        <v>345</v>
      </c>
      <c r="D531" s="1" t="s">
        <v>5</v>
      </c>
      <c r="E531" s="11">
        <v>2026.7999999999997</v>
      </c>
      <c r="F531" s="11">
        <v>490.8</v>
      </c>
      <c r="G531" s="12">
        <f t="shared" si="32"/>
        <v>2.0267999999999997</v>
      </c>
      <c r="H531" s="12">
        <f t="shared" si="33"/>
        <v>0.49080000000000001</v>
      </c>
      <c r="I531" s="12">
        <f t="shared" si="34"/>
        <v>2.0853783541602229</v>
      </c>
      <c r="K531" s="12">
        <f t="shared" si="35"/>
        <v>2.0853783541602224</v>
      </c>
    </row>
    <row r="532" spans="1:12" hidden="1" x14ac:dyDescent="0.25">
      <c r="A532" s="1">
        <v>527</v>
      </c>
      <c r="B532" s="1" t="s">
        <v>333</v>
      </c>
      <c r="C532" s="1" t="s">
        <v>345</v>
      </c>
      <c r="D532" s="1" t="s">
        <v>6</v>
      </c>
      <c r="E532" s="11">
        <v>2302.8000000000002</v>
      </c>
      <c r="F532" s="11">
        <v>498</v>
      </c>
      <c r="G532" s="12">
        <f t="shared" si="32"/>
        <v>2.3028000000000004</v>
      </c>
      <c r="H532" s="12">
        <f t="shared" si="33"/>
        <v>0.498</v>
      </c>
      <c r="I532" s="12">
        <f t="shared" si="34"/>
        <v>2.3560330727729615</v>
      </c>
      <c r="K532" s="12">
        <f t="shared" si="35"/>
        <v>2.356033072772961</v>
      </c>
    </row>
    <row r="533" spans="1:12" hidden="1" x14ac:dyDescent="0.25">
      <c r="A533" s="1">
        <v>528</v>
      </c>
      <c r="B533" s="1" t="s">
        <v>333</v>
      </c>
      <c r="C533" s="1" t="s">
        <v>346</v>
      </c>
      <c r="D533" s="1" t="s">
        <v>5</v>
      </c>
      <c r="E533" s="11">
        <v>2677.6400000000003</v>
      </c>
      <c r="F533" s="11">
        <v>436.04</v>
      </c>
      <c r="G533" s="12">
        <f t="shared" si="32"/>
        <v>2.6776400000000002</v>
      </c>
      <c r="H533" s="12">
        <f t="shared" si="33"/>
        <v>0.43604000000000004</v>
      </c>
      <c r="I533" s="12">
        <f t="shared" si="34"/>
        <v>2.7129111395694481</v>
      </c>
      <c r="K533" s="12">
        <f t="shared" si="35"/>
        <v>2.7129111395694481</v>
      </c>
    </row>
    <row r="534" spans="1:12" hidden="1" x14ac:dyDescent="0.25">
      <c r="A534" s="1">
        <v>529</v>
      </c>
      <c r="B534" s="1" t="s">
        <v>333</v>
      </c>
      <c r="C534" s="1" t="s">
        <v>346</v>
      </c>
      <c r="D534" s="1" t="s">
        <v>6</v>
      </c>
      <c r="E534" s="11">
        <v>1458</v>
      </c>
      <c r="F534" s="11">
        <v>411</v>
      </c>
      <c r="G534" s="12">
        <f t="shared" si="32"/>
        <v>1.458</v>
      </c>
      <c r="H534" s="12">
        <f t="shared" si="33"/>
        <v>0.41099999999999998</v>
      </c>
      <c r="I534" s="12">
        <f t="shared" si="34"/>
        <v>1.5148217716946109</v>
      </c>
      <c r="K534" s="12">
        <f t="shared" si="35"/>
        <v>1.5148217716946111</v>
      </c>
    </row>
    <row r="535" spans="1:12" hidden="1" x14ac:dyDescent="0.25">
      <c r="A535" s="1">
        <v>530</v>
      </c>
      <c r="B535" s="1" t="s">
        <v>333</v>
      </c>
      <c r="C535" s="1" t="s">
        <v>347</v>
      </c>
      <c r="D535" s="1" t="s">
        <v>5</v>
      </c>
      <c r="E535" s="11">
        <v>664.44</v>
      </c>
      <c r="F535" s="11">
        <v>469.44</v>
      </c>
      <c r="G535" s="12">
        <f t="shared" si="32"/>
        <v>0.66444000000000003</v>
      </c>
      <c r="H535" s="12">
        <f t="shared" si="33"/>
        <v>0.46944000000000002</v>
      </c>
      <c r="I535" s="12">
        <f t="shared" si="34"/>
        <v>0.81354436092938409</v>
      </c>
      <c r="K535" s="12">
        <f t="shared" si="35"/>
        <v>0.81354436092938409</v>
      </c>
    </row>
    <row r="536" spans="1:12" hidden="1" x14ac:dyDescent="0.25">
      <c r="A536" s="1">
        <v>531</v>
      </c>
      <c r="B536" s="1" t="s">
        <v>333</v>
      </c>
      <c r="C536" s="1" t="s">
        <v>347</v>
      </c>
      <c r="D536" s="1" t="s">
        <v>6</v>
      </c>
      <c r="E536" s="11">
        <v>694.48</v>
      </c>
      <c r="F536" s="11">
        <v>289.92</v>
      </c>
      <c r="G536" s="12">
        <f t="shared" si="32"/>
        <v>0.69447999999999999</v>
      </c>
      <c r="H536" s="12">
        <f t="shared" si="33"/>
        <v>0.28992000000000001</v>
      </c>
      <c r="I536" s="12">
        <f t="shared" si="34"/>
        <v>0.75256632717654859</v>
      </c>
      <c r="K536" s="12">
        <f t="shared" si="35"/>
        <v>0.75256632717654859</v>
      </c>
    </row>
    <row r="537" spans="1:12" hidden="1" x14ac:dyDescent="0.25">
      <c r="A537" s="1">
        <v>532</v>
      </c>
      <c r="B537" s="1" t="s">
        <v>333</v>
      </c>
      <c r="C537" s="1" t="s">
        <v>348</v>
      </c>
      <c r="D537" s="1" t="s">
        <v>5</v>
      </c>
      <c r="E537" s="11">
        <v>541.38000000000011</v>
      </c>
      <c r="F537" s="11">
        <v>345.64</v>
      </c>
      <c r="G537" s="12">
        <f t="shared" si="32"/>
        <v>0.54138000000000008</v>
      </c>
      <c r="H537" s="12">
        <f t="shared" si="33"/>
        <v>0.34564</v>
      </c>
      <c r="I537" s="12">
        <f t="shared" si="34"/>
        <v>0.64230780315982472</v>
      </c>
      <c r="K537" s="12">
        <f t="shared" si="35"/>
        <v>0.64230780315982472</v>
      </c>
    </row>
    <row r="538" spans="1:12" hidden="1" x14ac:dyDescent="0.25">
      <c r="A538" s="1">
        <v>533</v>
      </c>
      <c r="B538" s="1" t="s">
        <v>333</v>
      </c>
      <c r="C538" s="1" t="s">
        <v>348</v>
      </c>
      <c r="D538" s="1" t="s">
        <v>6</v>
      </c>
      <c r="E538" s="11">
        <v>496.59999999999997</v>
      </c>
      <c r="F538" s="11">
        <v>262.08</v>
      </c>
      <c r="G538" s="12">
        <f t="shared" si="32"/>
        <v>0.49659999999999999</v>
      </c>
      <c r="H538" s="12">
        <f t="shared" si="33"/>
        <v>0.26207999999999998</v>
      </c>
      <c r="I538" s="12">
        <f t="shared" si="34"/>
        <v>0.56151356742290737</v>
      </c>
      <c r="K538" s="12">
        <f t="shared" si="35"/>
        <v>0.56151356742290737</v>
      </c>
    </row>
    <row r="539" spans="1:12" hidden="1" x14ac:dyDescent="0.25">
      <c r="A539" s="1">
        <v>534</v>
      </c>
      <c r="B539" s="1" t="s">
        <v>333</v>
      </c>
      <c r="C539" s="1" t="s">
        <v>349</v>
      </c>
      <c r="D539" s="1" t="s">
        <v>5</v>
      </c>
      <c r="E539" s="11">
        <v>3070.2000000000003</v>
      </c>
      <c r="F539" s="11">
        <v>276.3</v>
      </c>
      <c r="G539" s="12">
        <f t="shared" si="32"/>
        <v>3.0702000000000003</v>
      </c>
      <c r="H539" s="12">
        <f t="shared" si="33"/>
        <v>0.27629999999999999</v>
      </c>
      <c r="I539" s="12">
        <f t="shared" si="34"/>
        <v>3.0826076185593263</v>
      </c>
      <c r="K539" s="12">
        <f t="shared" si="35"/>
        <v>3.0826076185593259</v>
      </c>
    </row>
    <row r="540" spans="1:12" hidden="1" x14ac:dyDescent="0.25">
      <c r="A540" s="1">
        <v>535</v>
      </c>
      <c r="B540" s="1" t="s">
        <v>333</v>
      </c>
      <c r="C540" s="1" t="s">
        <v>349</v>
      </c>
      <c r="D540" s="1" t="s">
        <v>6</v>
      </c>
      <c r="E540" s="11">
        <v>1535.86</v>
      </c>
      <c r="F540" s="11">
        <v>440.12000000000006</v>
      </c>
      <c r="G540" s="12">
        <f t="shared" si="32"/>
        <v>1.53586</v>
      </c>
      <c r="H540" s="12">
        <f t="shared" si="33"/>
        <v>0.44012000000000007</v>
      </c>
      <c r="I540" s="12">
        <f t="shared" si="34"/>
        <v>1.5976769241620785</v>
      </c>
      <c r="K540" s="12">
        <f t="shared" si="35"/>
        <v>1.5976769241620785</v>
      </c>
    </row>
    <row r="541" spans="1:12" hidden="1" x14ac:dyDescent="0.25">
      <c r="A541" s="1">
        <v>536</v>
      </c>
      <c r="B541" s="1" t="s">
        <v>333</v>
      </c>
      <c r="C541" s="1" t="s">
        <v>350</v>
      </c>
      <c r="D541" s="1" t="s">
        <v>5</v>
      </c>
      <c r="E541" s="11">
        <v>991.71</v>
      </c>
      <c r="F541" s="11">
        <v>516.63</v>
      </c>
      <c r="G541" s="12">
        <f t="shared" si="32"/>
        <v>0.99171000000000009</v>
      </c>
      <c r="H541" s="12">
        <f t="shared" si="33"/>
        <v>0.51663000000000003</v>
      </c>
      <c r="I541" s="12">
        <f t="shared" si="34"/>
        <v>1.1182107498141842</v>
      </c>
      <c r="K541" s="12">
        <f t="shared" si="35"/>
        <v>1.118210749814184</v>
      </c>
    </row>
    <row r="542" spans="1:12" hidden="1" x14ac:dyDescent="0.25">
      <c r="A542" s="1">
        <v>537</v>
      </c>
      <c r="B542" s="1" t="s">
        <v>333</v>
      </c>
      <c r="C542" s="1" t="s">
        <v>350</v>
      </c>
      <c r="D542" s="1" t="s">
        <v>6</v>
      </c>
      <c r="E542" s="11">
        <v>0</v>
      </c>
      <c r="F542" s="11">
        <v>0</v>
      </c>
      <c r="G542" s="12">
        <f t="shared" si="32"/>
        <v>0</v>
      </c>
      <c r="H542" s="12">
        <f t="shared" si="33"/>
        <v>0</v>
      </c>
      <c r="I542" s="12">
        <f t="shared" si="34"/>
        <v>0</v>
      </c>
      <c r="K542" s="12">
        <f t="shared" si="35"/>
        <v>0</v>
      </c>
    </row>
    <row r="543" spans="1:12" hidden="1" x14ac:dyDescent="0.25">
      <c r="A543" s="1">
        <v>538</v>
      </c>
      <c r="B543" s="1" t="s">
        <v>333</v>
      </c>
      <c r="C543" s="1" t="s">
        <v>351</v>
      </c>
      <c r="D543" s="1" t="s">
        <v>5</v>
      </c>
      <c r="E543" s="11">
        <v>10257</v>
      </c>
      <c r="F543" s="11">
        <v>1449</v>
      </c>
      <c r="G543" s="12">
        <f t="shared" si="32"/>
        <v>10.257</v>
      </c>
      <c r="H543" s="12">
        <f t="shared" si="33"/>
        <v>1.4490000000000001</v>
      </c>
      <c r="I543" s="12">
        <f t="shared" si="34"/>
        <v>10.35884404747943</v>
      </c>
      <c r="K543" s="12">
        <f t="shared" si="35"/>
        <v>10.35884404747943</v>
      </c>
      <c r="L543" s="12">
        <f>K543+K544</f>
        <v>16.889058515626704</v>
      </c>
    </row>
    <row r="544" spans="1:12" hidden="1" x14ac:dyDescent="0.25">
      <c r="A544" s="1">
        <v>539</v>
      </c>
      <c r="B544" s="1" t="s">
        <v>333</v>
      </c>
      <c r="C544" s="1" t="s">
        <v>351</v>
      </c>
      <c r="D544" s="1" t="s">
        <v>6</v>
      </c>
      <c r="E544" s="11">
        <v>6474</v>
      </c>
      <c r="F544" s="11">
        <v>855</v>
      </c>
      <c r="G544" s="12">
        <f t="shared" si="32"/>
        <v>6.4740000000000002</v>
      </c>
      <c r="H544" s="12">
        <f t="shared" si="33"/>
        <v>0.85499999999999998</v>
      </c>
      <c r="I544" s="12">
        <f t="shared" si="34"/>
        <v>6.5302144681472756</v>
      </c>
      <c r="K544" s="12">
        <f t="shared" si="35"/>
        <v>6.5302144681472756</v>
      </c>
    </row>
    <row r="545" spans="1:11" hidden="1" x14ac:dyDescent="0.25">
      <c r="A545" s="1">
        <v>540</v>
      </c>
      <c r="B545" s="1" t="s">
        <v>333</v>
      </c>
      <c r="C545" s="1" t="s">
        <v>352</v>
      </c>
      <c r="D545" s="1" t="s">
        <v>5</v>
      </c>
      <c r="E545" s="11">
        <v>13206.999999993002</v>
      </c>
      <c r="F545" s="11">
        <v>2444</v>
      </c>
      <c r="G545" s="12">
        <f t="shared" si="32"/>
        <v>13.206999999993002</v>
      </c>
      <c r="H545" s="12">
        <f t="shared" si="33"/>
        <v>2.444</v>
      </c>
      <c r="I545" s="12">
        <f t="shared" si="34"/>
        <v>13.431231700771718</v>
      </c>
      <c r="K545" s="12">
        <f t="shared" si="35"/>
        <v>13.43123170077172</v>
      </c>
    </row>
    <row r="546" spans="1:11" hidden="1" x14ac:dyDescent="0.25">
      <c r="A546" s="1">
        <v>541</v>
      </c>
      <c r="B546" s="1" t="s">
        <v>333</v>
      </c>
      <c r="C546" s="1" t="s">
        <v>352</v>
      </c>
      <c r="D546" s="1" t="s">
        <v>6</v>
      </c>
      <c r="E546" s="11">
        <v>10516.000000006999</v>
      </c>
      <c r="F546" s="11">
        <v>2124</v>
      </c>
      <c r="G546" s="12">
        <f t="shared" si="32"/>
        <v>10.516000000006999</v>
      </c>
      <c r="H546" s="12">
        <f t="shared" si="33"/>
        <v>2.1240000000000001</v>
      </c>
      <c r="I546" s="12">
        <f t="shared" si="34"/>
        <v>10.728356444495457</v>
      </c>
      <c r="K546" s="12">
        <f t="shared" si="35"/>
        <v>10.728356444495457</v>
      </c>
    </row>
    <row r="547" spans="1:11" hidden="1" x14ac:dyDescent="0.25">
      <c r="A547" s="1">
        <v>542</v>
      </c>
      <c r="B547" s="1" t="s">
        <v>333</v>
      </c>
      <c r="C547" s="1" t="s">
        <v>353</v>
      </c>
      <c r="D547" s="1" t="s">
        <v>5</v>
      </c>
      <c r="E547" s="11">
        <v>1474.5900000000001</v>
      </c>
      <c r="F547" s="11">
        <v>475.12</v>
      </c>
      <c r="G547" s="12">
        <f t="shared" si="32"/>
        <v>1.4745900000000001</v>
      </c>
      <c r="H547" s="12">
        <f t="shared" si="33"/>
        <v>0.47511999999999999</v>
      </c>
      <c r="I547" s="12">
        <f t="shared" si="34"/>
        <v>1.5492432612407905</v>
      </c>
      <c r="K547" s="12">
        <f t="shared" si="35"/>
        <v>1.5492432612407907</v>
      </c>
    </row>
    <row r="548" spans="1:11" hidden="1" x14ac:dyDescent="0.25">
      <c r="A548" s="1">
        <v>543</v>
      </c>
      <c r="B548" s="1" t="s">
        <v>333</v>
      </c>
      <c r="C548" s="1" t="s">
        <v>353</v>
      </c>
      <c r="D548" s="1" t="s">
        <v>6</v>
      </c>
      <c r="E548" s="11">
        <v>1200.21</v>
      </c>
      <c r="F548" s="11">
        <v>362</v>
      </c>
      <c r="G548" s="12">
        <f t="shared" si="32"/>
        <v>1.20021</v>
      </c>
      <c r="H548" s="12">
        <f t="shared" si="33"/>
        <v>0.36199999999999999</v>
      </c>
      <c r="I548" s="12">
        <f t="shared" si="34"/>
        <v>1.2536139932610835</v>
      </c>
      <c r="K548" s="12">
        <f t="shared" si="35"/>
        <v>1.2536139932610835</v>
      </c>
    </row>
    <row r="549" spans="1:11" hidden="1" x14ac:dyDescent="0.25">
      <c r="A549" s="1">
        <v>544</v>
      </c>
      <c r="B549" s="1" t="s">
        <v>333</v>
      </c>
      <c r="C549" s="1" t="s">
        <v>354</v>
      </c>
      <c r="D549" s="1" t="s">
        <v>5</v>
      </c>
      <c r="E549" s="11">
        <v>106.52000000000001</v>
      </c>
      <c r="F549" s="11">
        <v>123.38000000000001</v>
      </c>
      <c r="G549" s="12">
        <f t="shared" si="32"/>
        <v>0.10652</v>
      </c>
      <c r="H549" s="12">
        <f t="shared" si="33"/>
        <v>0.12338</v>
      </c>
      <c r="I549" s="12">
        <f t="shared" si="34"/>
        <v>0.16300041349640804</v>
      </c>
      <c r="K549" s="12">
        <f t="shared" si="35"/>
        <v>0.16300041349640806</v>
      </c>
    </row>
    <row r="550" spans="1:11" hidden="1" x14ac:dyDescent="0.25">
      <c r="A550" s="1">
        <v>545</v>
      </c>
      <c r="B550" s="1" t="s">
        <v>333</v>
      </c>
      <c r="C550" s="1" t="s">
        <v>354</v>
      </c>
      <c r="D550" s="1" t="s">
        <v>6</v>
      </c>
      <c r="E550" s="11">
        <v>292.23</v>
      </c>
      <c r="F550" s="11">
        <v>227.56</v>
      </c>
      <c r="G550" s="12">
        <f t="shared" si="32"/>
        <v>0.29223000000000005</v>
      </c>
      <c r="H550" s="12">
        <f t="shared" si="33"/>
        <v>0.22756000000000001</v>
      </c>
      <c r="I550" s="12">
        <f t="shared" si="34"/>
        <v>0.37038078581373529</v>
      </c>
      <c r="K550" s="12">
        <f t="shared" si="35"/>
        <v>0.37038078581373518</v>
      </c>
    </row>
    <row r="551" spans="1:11" hidden="1" x14ac:dyDescent="0.25">
      <c r="A551" s="1">
        <v>546</v>
      </c>
      <c r="B551" s="1" t="s">
        <v>333</v>
      </c>
      <c r="C551" s="1" t="s">
        <v>355</v>
      </c>
      <c r="D551" s="1" t="s">
        <v>5</v>
      </c>
      <c r="E551" s="11">
        <v>1614</v>
      </c>
      <c r="F551" s="11">
        <v>522</v>
      </c>
      <c r="G551" s="12">
        <f t="shared" si="32"/>
        <v>1.6140000000000001</v>
      </c>
      <c r="H551" s="12">
        <f t="shared" si="33"/>
        <v>0.52200000000000002</v>
      </c>
      <c r="I551" s="12">
        <f t="shared" si="34"/>
        <v>1.6963136502427847</v>
      </c>
      <c r="K551" s="12">
        <f t="shared" si="35"/>
        <v>1.6963136502427847</v>
      </c>
    </row>
    <row r="552" spans="1:11" hidden="1" x14ac:dyDescent="0.25">
      <c r="A552" s="1">
        <v>547</v>
      </c>
      <c r="B552" s="1" t="s">
        <v>333</v>
      </c>
      <c r="C552" s="1" t="s">
        <v>355</v>
      </c>
      <c r="D552" s="1" t="s">
        <v>6</v>
      </c>
      <c r="E552" s="11">
        <v>1164</v>
      </c>
      <c r="F552" s="11">
        <v>132</v>
      </c>
      <c r="G552" s="12">
        <f t="shared" si="32"/>
        <v>1.1639999999999999</v>
      </c>
      <c r="H552" s="12">
        <f t="shared" si="33"/>
        <v>0.13200000000000001</v>
      </c>
      <c r="I552" s="12">
        <f t="shared" si="34"/>
        <v>1.171460626739115</v>
      </c>
      <c r="K552" s="12">
        <f t="shared" si="35"/>
        <v>1.171460626739115</v>
      </c>
    </row>
    <row r="553" spans="1:11" hidden="1" x14ac:dyDescent="0.25">
      <c r="A553" s="1">
        <v>548</v>
      </c>
      <c r="B553" s="1" t="s">
        <v>333</v>
      </c>
      <c r="C553" s="1" t="s">
        <v>356</v>
      </c>
      <c r="D553" s="1" t="s">
        <v>5</v>
      </c>
      <c r="E553" s="11">
        <v>752.22</v>
      </c>
      <c r="F553" s="11">
        <v>140.19999999999999</v>
      </c>
      <c r="G553" s="12">
        <f t="shared" si="32"/>
        <v>0.75222</v>
      </c>
      <c r="H553" s="12">
        <f t="shared" si="33"/>
        <v>0.14019999999999999</v>
      </c>
      <c r="I553" s="12">
        <f t="shared" si="34"/>
        <v>0.76517381580919253</v>
      </c>
      <c r="K553" s="12">
        <f t="shared" si="35"/>
        <v>0.76517381580919253</v>
      </c>
    </row>
    <row r="554" spans="1:11" hidden="1" x14ac:dyDescent="0.25">
      <c r="A554" s="1">
        <v>549</v>
      </c>
      <c r="B554" s="1" t="s">
        <v>333</v>
      </c>
      <c r="C554" s="1" t="s">
        <v>356</v>
      </c>
      <c r="D554" s="1" t="s">
        <v>6</v>
      </c>
      <c r="E554" s="11">
        <v>373.35999999999996</v>
      </c>
      <c r="F554" s="11">
        <v>73.36</v>
      </c>
      <c r="G554" s="12">
        <f t="shared" si="32"/>
        <v>0.37335999999999997</v>
      </c>
      <c r="H554" s="12">
        <f t="shared" si="33"/>
        <v>7.3359999999999995E-2</v>
      </c>
      <c r="I554" s="12">
        <f t="shared" si="34"/>
        <v>0.38049885571444231</v>
      </c>
      <c r="K554" s="12">
        <f t="shared" si="35"/>
        <v>0.38049885571444231</v>
      </c>
    </row>
    <row r="555" spans="1:11" hidden="1" x14ac:dyDescent="0.25">
      <c r="A555" s="1">
        <v>550</v>
      </c>
      <c r="B555" s="1" t="s">
        <v>333</v>
      </c>
      <c r="C555" s="1" t="s">
        <v>357</v>
      </c>
      <c r="D555" s="1" t="s">
        <v>5</v>
      </c>
      <c r="E555" s="11">
        <v>1752.5400000000002</v>
      </c>
      <c r="F555" s="11">
        <v>375.21999999999997</v>
      </c>
      <c r="G555" s="12">
        <f t="shared" si="32"/>
        <v>1.7525400000000002</v>
      </c>
      <c r="H555" s="12">
        <f t="shared" si="33"/>
        <v>0.37522</v>
      </c>
      <c r="I555" s="12">
        <f t="shared" si="34"/>
        <v>1.7922573754904736</v>
      </c>
      <c r="K555" s="12">
        <f t="shared" si="35"/>
        <v>1.7922573754904738</v>
      </c>
    </row>
    <row r="556" spans="1:11" hidden="1" x14ac:dyDescent="0.25">
      <c r="A556" s="1">
        <v>551</v>
      </c>
      <c r="B556" s="1" t="s">
        <v>333</v>
      </c>
      <c r="C556" s="1" t="s">
        <v>357</v>
      </c>
      <c r="D556" s="1" t="s">
        <v>6</v>
      </c>
      <c r="E556" s="11">
        <v>0</v>
      </c>
      <c r="F556" s="11">
        <v>0</v>
      </c>
      <c r="G556" s="12">
        <f t="shared" ref="G556:G619" si="36">E556/1000</f>
        <v>0</v>
      </c>
      <c r="H556" s="12">
        <f t="shared" si="33"/>
        <v>0</v>
      </c>
      <c r="I556" s="12">
        <f t="shared" si="34"/>
        <v>0</v>
      </c>
      <c r="K556" s="12">
        <f t="shared" si="35"/>
        <v>0</v>
      </c>
    </row>
    <row r="557" spans="1:11" hidden="1" x14ac:dyDescent="0.25">
      <c r="A557" s="1">
        <v>552</v>
      </c>
      <c r="B557" s="1" t="s">
        <v>333</v>
      </c>
      <c r="C557" s="1" t="s">
        <v>358</v>
      </c>
      <c r="D557" s="1" t="s">
        <v>5</v>
      </c>
      <c r="E557" s="11">
        <v>5109.3599999999997</v>
      </c>
      <c r="F557" s="11">
        <v>918.01</v>
      </c>
      <c r="G557" s="12">
        <f t="shared" si="36"/>
        <v>5.1093599999999997</v>
      </c>
      <c r="H557" s="12">
        <f t="shared" ref="H557:H620" si="37">F557/1000</f>
        <v>0.91800999999999999</v>
      </c>
      <c r="I557" s="12">
        <f t="shared" ref="I557:I620" si="38">SQRT(G557*G557+H557*H557)</f>
        <v>5.1911753938486802</v>
      </c>
      <c r="K557" s="12">
        <f t="shared" si="35"/>
        <v>5.1911753938486802</v>
      </c>
    </row>
    <row r="558" spans="1:11" hidden="1" x14ac:dyDescent="0.25">
      <c r="A558" s="1">
        <v>553</v>
      </c>
      <c r="B558" s="1" t="s">
        <v>333</v>
      </c>
      <c r="C558" s="1" t="s">
        <v>359</v>
      </c>
      <c r="D558" s="1" t="s">
        <v>5</v>
      </c>
      <c r="E558" s="11">
        <v>6558.5999999963997</v>
      </c>
      <c r="F558" s="11">
        <v>1224.56</v>
      </c>
      <c r="G558" s="12">
        <f t="shared" si="36"/>
        <v>6.5585999999963995</v>
      </c>
      <c r="H558" s="12">
        <f t="shared" si="37"/>
        <v>1.2245599999999999</v>
      </c>
      <c r="I558" s="12">
        <f t="shared" si="38"/>
        <v>6.6719398343774632</v>
      </c>
      <c r="K558" s="12">
        <f t="shared" si="35"/>
        <v>6.6719398343774632</v>
      </c>
    </row>
    <row r="559" spans="1:11" hidden="1" x14ac:dyDescent="0.25">
      <c r="A559" s="1">
        <v>554</v>
      </c>
      <c r="B559" s="1" t="s">
        <v>333</v>
      </c>
      <c r="C559" s="1" t="s">
        <v>359</v>
      </c>
      <c r="D559" s="1" t="s">
        <v>6</v>
      </c>
      <c r="E559" s="11">
        <v>5645</v>
      </c>
      <c r="F559" s="11">
        <v>1059.68</v>
      </c>
      <c r="G559" s="12">
        <f t="shared" si="36"/>
        <v>5.6449999999999996</v>
      </c>
      <c r="H559" s="12">
        <f t="shared" si="37"/>
        <v>1.05968</v>
      </c>
      <c r="I559" s="12">
        <f t="shared" si="38"/>
        <v>5.7436004998955141</v>
      </c>
      <c r="K559" s="12">
        <f t="shared" si="35"/>
        <v>5.7436004998955141</v>
      </c>
    </row>
    <row r="560" spans="1:11" hidden="1" x14ac:dyDescent="0.25">
      <c r="A560" s="1">
        <v>555</v>
      </c>
      <c r="B560" s="1" t="s">
        <v>333</v>
      </c>
      <c r="C560" s="1" t="s">
        <v>360</v>
      </c>
      <c r="D560" s="1" t="s">
        <v>5</v>
      </c>
      <c r="E560" s="11">
        <v>343.31000000000006</v>
      </c>
      <c r="F560" s="11">
        <v>128.05000000000001</v>
      </c>
      <c r="G560" s="12">
        <f t="shared" si="36"/>
        <v>0.34331000000000006</v>
      </c>
      <c r="H560" s="12">
        <f t="shared" si="37"/>
        <v>0.12805000000000002</v>
      </c>
      <c r="I560" s="12">
        <f t="shared" si="38"/>
        <v>0.36641309829207808</v>
      </c>
      <c r="K560" s="12">
        <f t="shared" si="35"/>
        <v>0.36641309829207802</v>
      </c>
    </row>
    <row r="561" spans="1:11" hidden="1" x14ac:dyDescent="0.25">
      <c r="A561" s="1">
        <v>556</v>
      </c>
      <c r="B561" s="1" t="s">
        <v>333</v>
      </c>
      <c r="C561" s="1" t="s">
        <v>360</v>
      </c>
      <c r="D561" s="1" t="s">
        <v>6</v>
      </c>
      <c r="E561" s="11">
        <v>39.6</v>
      </c>
      <c r="F561" s="11">
        <v>34.799999999999997</v>
      </c>
      <c r="G561" s="12">
        <f t="shared" si="36"/>
        <v>3.9600000000000003E-2</v>
      </c>
      <c r="H561" s="12">
        <f t="shared" si="37"/>
        <v>3.4799999999999998E-2</v>
      </c>
      <c r="I561" s="12">
        <f t="shared" si="38"/>
        <v>5.2718118327573109E-2</v>
      </c>
      <c r="K561" s="12">
        <f t="shared" si="35"/>
        <v>5.2718118327573109E-2</v>
      </c>
    </row>
    <row r="562" spans="1:11" hidden="1" x14ac:dyDescent="0.25">
      <c r="A562" s="1">
        <v>557</v>
      </c>
      <c r="B562" s="1" t="s">
        <v>333</v>
      </c>
      <c r="C562" s="1" t="s">
        <v>361</v>
      </c>
      <c r="D562" s="1" t="s">
        <v>5</v>
      </c>
      <c r="E562" s="11">
        <v>10843.2000000024</v>
      </c>
      <c r="F562" s="11">
        <v>2534.4</v>
      </c>
      <c r="G562" s="12">
        <f t="shared" si="36"/>
        <v>10.843200000002399</v>
      </c>
      <c r="H562" s="12">
        <f t="shared" si="37"/>
        <v>2.5344000000000002</v>
      </c>
      <c r="I562" s="12">
        <f t="shared" si="38"/>
        <v>11.135446537972872</v>
      </c>
      <c r="K562" s="12">
        <f t="shared" si="35"/>
        <v>11.135446537972873</v>
      </c>
    </row>
    <row r="563" spans="1:11" hidden="1" x14ac:dyDescent="0.25">
      <c r="A563" s="1">
        <v>558</v>
      </c>
      <c r="B563" s="1" t="s">
        <v>333</v>
      </c>
      <c r="C563" s="1" t="s">
        <v>361</v>
      </c>
      <c r="D563" s="1" t="s">
        <v>6</v>
      </c>
      <c r="E563" s="11">
        <v>9943.2000000017979</v>
      </c>
      <c r="F563" s="11">
        <v>1553.4</v>
      </c>
      <c r="G563" s="12">
        <f t="shared" si="36"/>
        <v>9.9432000000017986</v>
      </c>
      <c r="H563" s="12">
        <f t="shared" si="37"/>
        <v>1.5534000000000001</v>
      </c>
      <c r="I563" s="12">
        <f t="shared" si="38"/>
        <v>10.063810302268012</v>
      </c>
      <c r="K563" s="12">
        <f t="shared" si="35"/>
        <v>10.063810302268012</v>
      </c>
    </row>
    <row r="564" spans="1:11" hidden="1" x14ac:dyDescent="0.25">
      <c r="A564" s="1">
        <v>559</v>
      </c>
      <c r="B564" s="1" t="s">
        <v>333</v>
      </c>
      <c r="C564" s="1" t="s">
        <v>362</v>
      </c>
      <c r="D564" s="1" t="s">
        <v>5</v>
      </c>
      <c r="E564" s="11">
        <v>4325.4000000000005</v>
      </c>
      <c r="F564" s="11">
        <v>1119.6000000000001</v>
      </c>
      <c r="G564" s="12">
        <f t="shared" si="36"/>
        <v>4.3254000000000001</v>
      </c>
      <c r="H564" s="12">
        <f t="shared" si="37"/>
        <v>1.1196000000000002</v>
      </c>
      <c r="I564" s="12">
        <f t="shared" si="38"/>
        <v>4.4679513560467505</v>
      </c>
      <c r="K564" s="12">
        <f t="shared" si="35"/>
        <v>4.4679513560467514</v>
      </c>
    </row>
    <row r="565" spans="1:11" hidden="1" x14ac:dyDescent="0.25">
      <c r="A565" s="1">
        <v>560</v>
      </c>
      <c r="B565" s="1" t="s">
        <v>333</v>
      </c>
      <c r="C565" s="1" t="s">
        <v>362</v>
      </c>
      <c r="D565" s="1" t="s">
        <v>6</v>
      </c>
      <c r="E565" s="11">
        <v>6033.5999999982005</v>
      </c>
      <c r="F565" s="11">
        <v>1222.2</v>
      </c>
      <c r="G565" s="12">
        <f t="shared" si="36"/>
        <v>6.0335999999982004</v>
      </c>
      <c r="H565" s="12">
        <f t="shared" si="37"/>
        <v>1.2222</v>
      </c>
      <c r="I565" s="12">
        <f t="shared" si="38"/>
        <v>6.1561434193802116</v>
      </c>
      <c r="K565" s="12">
        <f t="shared" si="35"/>
        <v>6.1561434193802116</v>
      </c>
    </row>
    <row r="566" spans="1:11" hidden="1" x14ac:dyDescent="0.25">
      <c r="A566" s="1">
        <v>561</v>
      </c>
      <c r="B566" s="1" t="s">
        <v>333</v>
      </c>
      <c r="C566" s="1" t="s">
        <v>363</v>
      </c>
      <c r="D566" s="1" t="s">
        <v>5</v>
      </c>
      <c r="E566" s="11">
        <v>0</v>
      </c>
      <c r="F566" s="11">
        <v>0</v>
      </c>
      <c r="G566" s="12">
        <f t="shared" si="36"/>
        <v>0</v>
      </c>
      <c r="H566" s="12">
        <f t="shared" si="37"/>
        <v>0</v>
      </c>
      <c r="I566" s="12">
        <f t="shared" si="38"/>
        <v>0</v>
      </c>
      <c r="K566" s="12">
        <f t="shared" si="35"/>
        <v>0</v>
      </c>
    </row>
    <row r="567" spans="1:11" hidden="1" x14ac:dyDescent="0.25">
      <c r="A567" s="1">
        <v>562</v>
      </c>
      <c r="B567" s="1" t="s">
        <v>333</v>
      </c>
      <c r="C567" s="1" t="s">
        <v>363</v>
      </c>
      <c r="D567" s="1" t="s">
        <v>6</v>
      </c>
      <c r="E567" s="11">
        <v>2300.4</v>
      </c>
      <c r="F567" s="11">
        <v>983.00800000000004</v>
      </c>
      <c r="G567" s="12">
        <f t="shared" si="36"/>
        <v>2.3004000000000002</v>
      </c>
      <c r="H567" s="12">
        <f t="shared" si="37"/>
        <v>0.98300799999999999</v>
      </c>
      <c r="I567" s="12">
        <f t="shared" si="38"/>
        <v>2.5016284472447143</v>
      </c>
      <c r="K567" s="12">
        <f t="shared" si="35"/>
        <v>2.5016284472447143</v>
      </c>
    </row>
    <row r="568" spans="1:11" hidden="1" x14ac:dyDescent="0.25">
      <c r="A568" s="1">
        <v>563</v>
      </c>
      <c r="B568" s="1" t="s">
        <v>333</v>
      </c>
      <c r="C568" s="1" t="s">
        <v>364</v>
      </c>
      <c r="D568" s="1" t="s">
        <v>5</v>
      </c>
      <c r="E568" s="11">
        <v>0</v>
      </c>
      <c r="F568" s="11">
        <v>0</v>
      </c>
      <c r="G568" s="12">
        <f t="shared" si="36"/>
        <v>0</v>
      </c>
      <c r="H568" s="12">
        <f t="shared" si="37"/>
        <v>0</v>
      </c>
      <c r="I568" s="12">
        <f t="shared" si="38"/>
        <v>0</v>
      </c>
      <c r="K568" s="12">
        <f t="shared" si="35"/>
        <v>0</v>
      </c>
    </row>
    <row r="569" spans="1:11" hidden="1" x14ac:dyDescent="0.25">
      <c r="A569" s="1">
        <v>564</v>
      </c>
      <c r="B569" s="1" t="s">
        <v>333</v>
      </c>
      <c r="C569" s="1" t="s">
        <v>364</v>
      </c>
      <c r="D569" s="1" t="s">
        <v>6</v>
      </c>
      <c r="E569" s="11">
        <v>1683.86</v>
      </c>
      <c r="F569" s="11">
        <v>288.83999999999997</v>
      </c>
      <c r="G569" s="12">
        <f t="shared" si="36"/>
        <v>1.6838599999999999</v>
      </c>
      <c r="H569" s="12">
        <f t="shared" si="37"/>
        <v>0.28883999999999999</v>
      </c>
      <c r="I569" s="12">
        <f t="shared" si="38"/>
        <v>1.7084534073834146</v>
      </c>
      <c r="K569" s="12">
        <f t="shared" si="35"/>
        <v>1.7084534073834146</v>
      </c>
    </row>
    <row r="570" spans="1:11" hidden="1" x14ac:dyDescent="0.25">
      <c r="A570" s="1">
        <v>565</v>
      </c>
      <c r="B570" s="1" t="s">
        <v>333</v>
      </c>
      <c r="C570" s="1" t="s">
        <v>365</v>
      </c>
      <c r="D570" s="1" t="s">
        <v>5</v>
      </c>
      <c r="E570" s="11">
        <v>0</v>
      </c>
      <c r="F570" s="11">
        <v>0</v>
      </c>
      <c r="G570" s="12">
        <f t="shared" si="36"/>
        <v>0</v>
      </c>
      <c r="H570" s="12">
        <f t="shared" si="37"/>
        <v>0</v>
      </c>
      <c r="I570" s="12">
        <f t="shared" si="38"/>
        <v>0</v>
      </c>
      <c r="K570" s="12">
        <f t="shared" si="35"/>
        <v>0</v>
      </c>
    </row>
    <row r="571" spans="1:11" hidden="1" x14ac:dyDescent="0.25">
      <c r="A571" s="1">
        <v>566</v>
      </c>
      <c r="B571" s="1" t="s">
        <v>333</v>
      </c>
      <c r="C571" s="1" t="s">
        <v>365</v>
      </c>
      <c r="D571" s="1" t="s">
        <v>6</v>
      </c>
      <c r="E571" s="11">
        <v>1180</v>
      </c>
      <c r="F571" s="11">
        <v>255.4</v>
      </c>
      <c r="G571" s="12">
        <f t="shared" si="36"/>
        <v>1.18</v>
      </c>
      <c r="H571" s="12">
        <f t="shared" si="37"/>
        <v>0.25540000000000002</v>
      </c>
      <c r="I571" s="12">
        <f t="shared" si="38"/>
        <v>1.2073231381862934</v>
      </c>
      <c r="K571" s="12">
        <f t="shared" si="35"/>
        <v>1.2073231381862937</v>
      </c>
    </row>
    <row r="572" spans="1:11" hidden="1" x14ac:dyDescent="0.25">
      <c r="A572" s="1">
        <v>567</v>
      </c>
      <c r="B572" s="1" t="s">
        <v>333</v>
      </c>
      <c r="C572" s="1" t="s">
        <v>366</v>
      </c>
      <c r="D572" s="1" t="s">
        <v>5</v>
      </c>
      <c r="E572" s="11">
        <v>0</v>
      </c>
      <c r="F572" s="11">
        <v>0</v>
      </c>
      <c r="G572" s="12">
        <f t="shared" si="36"/>
        <v>0</v>
      </c>
      <c r="H572" s="12">
        <f t="shared" si="37"/>
        <v>0</v>
      </c>
      <c r="I572" s="12">
        <f t="shared" si="38"/>
        <v>0</v>
      </c>
      <c r="K572" s="12">
        <f t="shared" si="35"/>
        <v>0</v>
      </c>
    </row>
    <row r="573" spans="1:11" hidden="1" x14ac:dyDescent="0.25">
      <c r="A573" s="1">
        <v>568</v>
      </c>
      <c r="B573" s="1" t="s">
        <v>333</v>
      </c>
      <c r="C573" s="1" t="s">
        <v>366</v>
      </c>
      <c r="D573" s="1" t="s">
        <v>6</v>
      </c>
      <c r="E573" s="11">
        <v>228.88</v>
      </c>
      <c r="F573" s="11">
        <v>108.02000000000001</v>
      </c>
      <c r="G573" s="12">
        <f t="shared" si="36"/>
        <v>0.22888</v>
      </c>
      <c r="H573" s="12">
        <f t="shared" si="37"/>
        <v>0.10802</v>
      </c>
      <c r="I573" s="12">
        <f t="shared" si="38"/>
        <v>0.25308965763144098</v>
      </c>
      <c r="K573" s="12">
        <f t="shared" si="35"/>
        <v>0.25308965763144098</v>
      </c>
    </row>
    <row r="574" spans="1:11" hidden="1" x14ac:dyDescent="0.25">
      <c r="A574" s="1">
        <v>569</v>
      </c>
      <c r="B574" s="1" t="s">
        <v>333</v>
      </c>
      <c r="C574" s="1" t="s">
        <v>367</v>
      </c>
      <c r="D574" s="1" t="s">
        <v>5</v>
      </c>
      <c r="E574" s="11">
        <v>1442.52</v>
      </c>
      <c r="F574" s="11">
        <v>801.33999999999992</v>
      </c>
      <c r="G574" s="12">
        <f t="shared" si="36"/>
        <v>1.44252</v>
      </c>
      <c r="H574" s="12">
        <f t="shared" si="37"/>
        <v>0.80133999999999994</v>
      </c>
      <c r="I574" s="12">
        <f t="shared" si="38"/>
        <v>1.6501544612550667</v>
      </c>
      <c r="K574" s="12">
        <f t="shared" si="35"/>
        <v>1.6501544612550667</v>
      </c>
    </row>
    <row r="575" spans="1:11" hidden="1" x14ac:dyDescent="0.25">
      <c r="A575" s="1">
        <v>570</v>
      </c>
      <c r="B575" s="1" t="s">
        <v>333</v>
      </c>
      <c r="C575" s="1" t="s">
        <v>367</v>
      </c>
      <c r="D575" s="1" t="s">
        <v>6</v>
      </c>
      <c r="E575" s="11">
        <v>1297.6999999999998</v>
      </c>
      <c r="F575" s="11">
        <v>959.6</v>
      </c>
      <c r="G575" s="12">
        <f t="shared" si="36"/>
        <v>1.2976999999999999</v>
      </c>
      <c r="H575" s="12">
        <f t="shared" si="37"/>
        <v>0.95960000000000001</v>
      </c>
      <c r="I575" s="12">
        <f t="shared" si="38"/>
        <v>1.6139570781157719</v>
      </c>
      <c r="K575" s="12">
        <f t="shared" si="35"/>
        <v>1.6139570781157717</v>
      </c>
    </row>
    <row r="576" spans="1:11" hidden="1" x14ac:dyDescent="0.25">
      <c r="A576" s="1">
        <v>571</v>
      </c>
      <c r="B576" s="1" t="s">
        <v>333</v>
      </c>
      <c r="C576" s="1" t="s">
        <v>368</v>
      </c>
      <c r="D576" s="1" t="s">
        <v>5</v>
      </c>
      <c r="E576" s="11">
        <v>2438.64</v>
      </c>
      <c r="F576" s="11">
        <v>1023.8399999999999</v>
      </c>
      <c r="G576" s="12">
        <f t="shared" si="36"/>
        <v>2.4386399999999999</v>
      </c>
      <c r="H576" s="12">
        <f t="shared" si="37"/>
        <v>1.0238399999999999</v>
      </c>
      <c r="I576" s="12">
        <f t="shared" si="38"/>
        <v>2.644846573092662</v>
      </c>
      <c r="K576" s="12">
        <f t="shared" si="35"/>
        <v>2.6448465730926625</v>
      </c>
    </row>
    <row r="577" spans="1:11" hidden="1" x14ac:dyDescent="0.25">
      <c r="A577" s="1">
        <v>572</v>
      </c>
      <c r="B577" s="1" t="s">
        <v>333</v>
      </c>
      <c r="C577" s="1" t="s">
        <v>368</v>
      </c>
      <c r="D577" s="1" t="s">
        <v>6</v>
      </c>
      <c r="E577" s="11">
        <v>1319.8799999999999</v>
      </c>
      <c r="F577" s="11">
        <v>492.48</v>
      </c>
      <c r="G577" s="12">
        <f t="shared" si="36"/>
        <v>1.3198799999999999</v>
      </c>
      <c r="H577" s="12">
        <f t="shared" si="37"/>
        <v>0.49248000000000003</v>
      </c>
      <c r="I577" s="12">
        <f t="shared" si="38"/>
        <v>1.4087653334746706</v>
      </c>
      <c r="K577" s="12">
        <f t="shared" si="35"/>
        <v>1.4087653334746706</v>
      </c>
    </row>
    <row r="578" spans="1:11" hidden="1" x14ac:dyDescent="0.25">
      <c r="A578" s="1">
        <v>573</v>
      </c>
      <c r="B578" s="1" t="s">
        <v>333</v>
      </c>
      <c r="C578" s="1" t="s">
        <v>369</v>
      </c>
      <c r="D578" s="1" t="s">
        <v>5</v>
      </c>
      <c r="E578" s="11">
        <v>963.16</v>
      </c>
      <c r="F578" s="11">
        <v>440.56</v>
      </c>
      <c r="G578" s="12">
        <f t="shared" si="36"/>
        <v>0.96316000000000002</v>
      </c>
      <c r="H578" s="12">
        <f t="shared" si="37"/>
        <v>0.44056000000000001</v>
      </c>
      <c r="I578" s="12">
        <f t="shared" si="38"/>
        <v>1.0591365819383258</v>
      </c>
      <c r="K578" s="12">
        <f t="shared" si="35"/>
        <v>1.0591365819383258</v>
      </c>
    </row>
    <row r="579" spans="1:11" hidden="1" x14ac:dyDescent="0.25">
      <c r="A579" s="1">
        <v>574</v>
      </c>
      <c r="B579" s="1" t="s">
        <v>333</v>
      </c>
      <c r="C579" s="1" t="s">
        <v>369</v>
      </c>
      <c r="D579" s="1" t="s">
        <v>6</v>
      </c>
      <c r="E579" s="11">
        <v>1055.56</v>
      </c>
      <c r="F579" s="11">
        <v>433.84000000000003</v>
      </c>
      <c r="G579" s="12">
        <f t="shared" si="36"/>
        <v>1.0555600000000001</v>
      </c>
      <c r="H579" s="12">
        <f t="shared" si="37"/>
        <v>0.43384000000000006</v>
      </c>
      <c r="I579" s="12">
        <f t="shared" si="38"/>
        <v>1.1412379502978336</v>
      </c>
      <c r="K579" s="12">
        <f t="shared" si="35"/>
        <v>1.1412379502978334</v>
      </c>
    </row>
    <row r="580" spans="1:11" hidden="1" x14ac:dyDescent="0.25">
      <c r="A580" s="1">
        <v>575</v>
      </c>
      <c r="B580" s="1" t="s">
        <v>333</v>
      </c>
      <c r="C580" s="1" t="s">
        <v>370</v>
      </c>
      <c r="D580" s="1" t="s">
        <v>5</v>
      </c>
      <c r="E580" s="11">
        <v>1157.952</v>
      </c>
      <c r="F580" s="11">
        <v>629.18399999999997</v>
      </c>
      <c r="G580" s="12">
        <f t="shared" si="36"/>
        <v>1.1579520000000001</v>
      </c>
      <c r="H580" s="12">
        <f t="shared" si="37"/>
        <v>0.62918399999999997</v>
      </c>
      <c r="I580" s="12">
        <f t="shared" si="38"/>
        <v>1.3178487546604125</v>
      </c>
      <c r="K580" s="12">
        <f t="shared" si="35"/>
        <v>1.3178487546604123</v>
      </c>
    </row>
    <row r="581" spans="1:11" hidden="1" x14ac:dyDescent="0.25">
      <c r="A581" s="1">
        <v>576</v>
      </c>
      <c r="B581" s="1" t="s">
        <v>333</v>
      </c>
      <c r="C581" s="1" t="s">
        <v>370</v>
      </c>
      <c r="D581" s="1" t="s">
        <v>6</v>
      </c>
      <c r="E581" s="11">
        <v>1114.991999999992</v>
      </c>
      <c r="F581" s="11">
        <v>695.3119999999999</v>
      </c>
      <c r="G581" s="12">
        <f t="shared" si="36"/>
        <v>1.114991999999992</v>
      </c>
      <c r="H581" s="12">
        <f t="shared" si="37"/>
        <v>0.69531199999999993</v>
      </c>
      <c r="I581" s="12">
        <f t="shared" si="38"/>
        <v>1.3140266121384232</v>
      </c>
      <c r="K581" s="12">
        <f t="shared" si="35"/>
        <v>1.3140266121384232</v>
      </c>
    </row>
    <row r="582" spans="1:11" hidden="1" x14ac:dyDescent="0.25">
      <c r="A582" s="1">
        <v>577</v>
      </c>
      <c r="B582" s="1" t="s">
        <v>333</v>
      </c>
      <c r="C582" s="1" t="s">
        <v>371</v>
      </c>
      <c r="D582" s="1" t="s">
        <v>5</v>
      </c>
      <c r="E582" s="11">
        <v>635.25600000000009</v>
      </c>
      <c r="F582" s="11">
        <v>458.48</v>
      </c>
      <c r="G582" s="12">
        <f t="shared" si="36"/>
        <v>0.63525600000000004</v>
      </c>
      <c r="H582" s="12">
        <f t="shared" si="37"/>
        <v>0.45848</v>
      </c>
      <c r="I582" s="12">
        <f t="shared" si="38"/>
        <v>0.78342459492665917</v>
      </c>
      <c r="K582" s="12">
        <f t="shared" si="35"/>
        <v>0.78342459492665917</v>
      </c>
    </row>
    <row r="583" spans="1:11" hidden="1" x14ac:dyDescent="0.25">
      <c r="A583" s="1">
        <v>578</v>
      </c>
      <c r="B583" s="1" t="s">
        <v>333</v>
      </c>
      <c r="C583" s="1" t="s">
        <v>371</v>
      </c>
      <c r="D583" s="1" t="s">
        <v>6</v>
      </c>
      <c r="E583" s="11">
        <v>757.20799999999997</v>
      </c>
      <c r="F583" s="11">
        <v>427.20800000000003</v>
      </c>
      <c r="G583" s="12">
        <f t="shared" si="36"/>
        <v>0.75720799999999999</v>
      </c>
      <c r="H583" s="12">
        <f t="shared" si="37"/>
        <v>0.42720800000000003</v>
      </c>
      <c r="I583" s="12">
        <f t="shared" si="38"/>
        <v>0.86940820707421429</v>
      </c>
      <c r="K583" s="12">
        <f t="shared" ref="K583:K646" si="39">SQRT(E583*E583+F583*F583)/1000</f>
        <v>0.8694082070742144</v>
      </c>
    </row>
    <row r="584" spans="1:11" hidden="1" x14ac:dyDescent="0.25">
      <c r="A584" s="1">
        <v>579</v>
      </c>
      <c r="B584" s="1" t="s">
        <v>333</v>
      </c>
      <c r="C584" s="1" t="s">
        <v>372</v>
      </c>
      <c r="D584" s="1" t="s">
        <v>5</v>
      </c>
      <c r="E584" s="11">
        <v>1781.424</v>
      </c>
      <c r="F584" s="11">
        <v>425.32</v>
      </c>
      <c r="G584" s="12">
        <f t="shared" si="36"/>
        <v>1.7814239999999999</v>
      </c>
      <c r="H584" s="12">
        <f t="shared" si="37"/>
        <v>0.42531999999999998</v>
      </c>
      <c r="I584" s="12">
        <f t="shared" si="38"/>
        <v>1.8314935353901742</v>
      </c>
      <c r="K584" s="12">
        <f t="shared" si="39"/>
        <v>1.8314935353901745</v>
      </c>
    </row>
    <row r="585" spans="1:11" hidden="1" x14ac:dyDescent="0.25">
      <c r="A585" s="1">
        <v>580</v>
      </c>
      <c r="B585" s="1" t="s">
        <v>333</v>
      </c>
      <c r="C585" s="1" t="s">
        <v>372</v>
      </c>
      <c r="D585" s="1" t="s">
        <v>6</v>
      </c>
      <c r="E585" s="11">
        <v>1357.9839999999999</v>
      </c>
      <c r="F585" s="11">
        <v>590.88000000000011</v>
      </c>
      <c r="G585" s="12">
        <f t="shared" si="36"/>
        <v>1.3579839999999999</v>
      </c>
      <c r="H585" s="12">
        <f t="shared" si="37"/>
        <v>0.59088000000000007</v>
      </c>
      <c r="I585" s="12">
        <f t="shared" si="38"/>
        <v>1.4809658060387485</v>
      </c>
      <c r="K585" s="12">
        <f t="shared" si="39"/>
        <v>1.4809658060387485</v>
      </c>
    </row>
    <row r="586" spans="1:11" hidden="1" x14ac:dyDescent="0.25">
      <c r="A586" s="1">
        <v>581</v>
      </c>
      <c r="B586" s="1" t="s">
        <v>333</v>
      </c>
      <c r="C586" s="1" t="s">
        <v>373</v>
      </c>
      <c r="D586" s="1" t="s">
        <v>5</v>
      </c>
      <c r="E586" s="11">
        <v>1235.4959999999999</v>
      </c>
      <c r="F586" s="11">
        <v>761.08800000000008</v>
      </c>
      <c r="G586" s="12">
        <f t="shared" si="36"/>
        <v>1.2354959999999999</v>
      </c>
      <c r="H586" s="12">
        <f t="shared" si="37"/>
        <v>0.7610880000000001</v>
      </c>
      <c r="I586" s="12">
        <f t="shared" si="38"/>
        <v>1.4511048582924666</v>
      </c>
      <c r="K586" s="12">
        <f t="shared" si="39"/>
        <v>1.4511048582924666</v>
      </c>
    </row>
    <row r="587" spans="1:11" hidden="1" x14ac:dyDescent="0.25">
      <c r="A587" s="1">
        <v>582</v>
      </c>
      <c r="B587" s="1" t="s">
        <v>333</v>
      </c>
      <c r="C587" s="1" t="s">
        <v>373</v>
      </c>
      <c r="D587" s="1" t="s">
        <v>6</v>
      </c>
      <c r="E587" s="11">
        <v>1620.2160000000001</v>
      </c>
      <c r="F587" s="11">
        <v>551.11199999999997</v>
      </c>
      <c r="G587" s="12">
        <f t="shared" si="36"/>
        <v>1.6202160000000001</v>
      </c>
      <c r="H587" s="12">
        <f t="shared" si="37"/>
        <v>0.55111199999999994</v>
      </c>
      <c r="I587" s="12">
        <f t="shared" si="38"/>
        <v>1.7113808235457122</v>
      </c>
      <c r="K587" s="12">
        <f t="shared" si="39"/>
        <v>1.7113808235457122</v>
      </c>
    </row>
    <row r="588" spans="1:11" hidden="1" x14ac:dyDescent="0.25">
      <c r="A588" s="1">
        <v>583</v>
      </c>
      <c r="B588" s="1" t="s">
        <v>333</v>
      </c>
      <c r="C588" s="1" t="s">
        <v>374</v>
      </c>
      <c r="D588" s="1" t="s">
        <v>5</v>
      </c>
      <c r="E588" s="11">
        <v>665.42399999999998</v>
      </c>
      <c r="F588" s="11">
        <v>469.94399999999996</v>
      </c>
      <c r="G588" s="12">
        <f t="shared" si="36"/>
        <v>0.66542400000000002</v>
      </c>
      <c r="H588" s="12">
        <f t="shared" si="37"/>
        <v>0.46994399999999997</v>
      </c>
      <c r="I588" s="12">
        <f t="shared" si="38"/>
        <v>0.81463885428575034</v>
      </c>
      <c r="K588" s="12">
        <f t="shared" si="39"/>
        <v>0.81463885428575034</v>
      </c>
    </row>
    <row r="589" spans="1:11" hidden="1" x14ac:dyDescent="0.25">
      <c r="A589" s="1">
        <v>584</v>
      </c>
      <c r="B589" s="1" t="s">
        <v>333</v>
      </c>
      <c r="C589" s="1" t="s">
        <v>374</v>
      </c>
      <c r="D589" s="1" t="s">
        <v>6</v>
      </c>
      <c r="E589" s="11">
        <v>703.48800000000006</v>
      </c>
      <c r="F589" s="11">
        <v>261.86400000000003</v>
      </c>
      <c r="G589" s="12">
        <f t="shared" si="36"/>
        <v>0.703488</v>
      </c>
      <c r="H589" s="12">
        <f t="shared" si="37"/>
        <v>0.26186400000000004</v>
      </c>
      <c r="I589" s="12">
        <f t="shared" si="38"/>
        <v>0.75064513629277585</v>
      </c>
      <c r="K589" s="12">
        <f t="shared" si="39"/>
        <v>0.75064513629277585</v>
      </c>
    </row>
    <row r="590" spans="1:11" hidden="1" x14ac:dyDescent="0.25">
      <c r="A590" s="1">
        <v>585</v>
      </c>
      <c r="B590" s="1" t="s">
        <v>333</v>
      </c>
      <c r="C590" s="1" t="s">
        <v>375</v>
      </c>
      <c r="D590" s="1" t="s">
        <v>5</v>
      </c>
      <c r="E590" s="11">
        <v>232.00799999999998</v>
      </c>
      <c r="F590" s="11">
        <v>3.9360000000000004</v>
      </c>
      <c r="G590" s="12">
        <f t="shared" si="36"/>
        <v>0.23200799999999999</v>
      </c>
      <c r="H590" s="12">
        <f t="shared" si="37"/>
        <v>3.9360000000000003E-3</v>
      </c>
      <c r="I590" s="12">
        <f t="shared" si="38"/>
        <v>0.23204138458473306</v>
      </c>
      <c r="K590" s="12">
        <f t="shared" si="39"/>
        <v>0.23204138458473306</v>
      </c>
    </row>
    <row r="591" spans="1:11" hidden="1" x14ac:dyDescent="0.25">
      <c r="A591" s="1">
        <v>586</v>
      </c>
      <c r="B591" s="1" t="s">
        <v>333</v>
      </c>
      <c r="C591" s="1" t="s">
        <v>375</v>
      </c>
      <c r="D591" s="1" t="s">
        <v>6</v>
      </c>
      <c r="E591" s="11">
        <v>218.52</v>
      </c>
      <c r="F591" s="11">
        <v>144.464</v>
      </c>
      <c r="G591" s="12">
        <f t="shared" si="36"/>
        <v>0.21852000000000002</v>
      </c>
      <c r="H591" s="12">
        <f t="shared" si="37"/>
        <v>0.14446400000000001</v>
      </c>
      <c r="I591" s="12">
        <f t="shared" si="38"/>
        <v>0.26195579340033692</v>
      </c>
      <c r="K591" s="12">
        <f t="shared" si="39"/>
        <v>0.26195579340033692</v>
      </c>
    </row>
    <row r="592" spans="1:11" hidden="1" x14ac:dyDescent="0.25">
      <c r="A592" s="1">
        <v>587</v>
      </c>
      <c r="B592" s="1" t="s">
        <v>333</v>
      </c>
      <c r="C592" s="1" t="s">
        <v>376</v>
      </c>
      <c r="D592" s="1" t="s">
        <v>5</v>
      </c>
      <c r="E592" s="11">
        <v>2627.2300000000005</v>
      </c>
      <c r="F592" s="11">
        <v>1173.5999999999999</v>
      </c>
      <c r="G592" s="12">
        <f t="shared" si="36"/>
        <v>2.6272300000000004</v>
      </c>
      <c r="H592" s="12">
        <f t="shared" si="37"/>
        <v>1.1736</v>
      </c>
      <c r="I592" s="12">
        <f t="shared" si="38"/>
        <v>2.8774423422372868</v>
      </c>
      <c r="K592" s="12">
        <f t="shared" si="39"/>
        <v>2.8774423422372863</v>
      </c>
    </row>
    <row r="593" spans="1:11" hidden="1" x14ac:dyDescent="0.25">
      <c r="A593" s="1">
        <v>588</v>
      </c>
      <c r="B593" s="1" t="s">
        <v>333</v>
      </c>
      <c r="C593" s="1" t="s">
        <v>376</v>
      </c>
      <c r="D593" s="1" t="s">
        <v>6</v>
      </c>
      <c r="E593" s="11">
        <v>1938.5700000000002</v>
      </c>
      <c r="F593" s="11">
        <v>932.4</v>
      </c>
      <c r="G593" s="12">
        <f t="shared" si="36"/>
        <v>1.9385700000000001</v>
      </c>
      <c r="H593" s="12">
        <f t="shared" si="37"/>
        <v>0.93240000000000001</v>
      </c>
      <c r="I593" s="12">
        <f t="shared" si="38"/>
        <v>2.151144673168218</v>
      </c>
      <c r="K593" s="12">
        <f t="shared" si="39"/>
        <v>2.151144673168218</v>
      </c>
    </row>
    <row r="594" spans="1:11" hidden="1" x14ac:dyDescent="0.25">
      <c r="A594" s="1">
        <v>589</v>
      </c>
      <c r="B594" s="1" t="s">
        <v>333</v>
      </c>
      <c r="C594" s="1" t="s">
        <v>377</v>
      </c>
      <c r="D594" s="1" t="s">
        <v>5</v>
      </c>
      <c r="E594" s="11">
        <v>1360.76</v>
      </c>
      <c r="F594" s="11">
        <v>739.9</v>
      </c>
      <c r="G594" s="12">
        <f t="shared" si="36"/>
        <v>1.36076</v>
      </c>
      <c r="H594" s="12">
        <f t="shared" si="37"/>
        <v>0.7399</v>
      </c>
      <c r="I594" s="12">
        <f t="shared" si="38"/>
        <v>1.548909225100038</v>
      </c>
      <c r="K594" s="12">
        <f t="shared" si="39"/>
        <v>1.548909225100038</v>
      </c>
    </row>
    <row r="595" spans="1:11" hidden="1" x14ac:dyDescent="0.25">
      <c r="A595" s="1">
        <v>590</v>
      </c>
      <c r="B595" s="1" t="s">
        <v>333</v>
      </c>
      <c r="C595" s="1" t="s">
        <v>377</v>
      </c>
      <c r="D595" s="1" t="s">
        <v>6</v>
      </c>
      <c r="E595" s="11">
        <v>971.22</v>
      </c>
      <c r="F595" s="11">
        <v>344.86</v>
      </c>
      <c r="G595" s="12">
        <f t="shared" si="36"/>
        <v>0.97121999999999997</v>
      </c>
      <c r="H595" s="12">
        <f t="shared" si="37"/>
        <v>0.34486</v>
      </c>
      <c r="I595" s="12">
        <f t="shared" si="38"/>
        <v>1.0306292776745671</v>
      </c>
      <c r="K595" s="12">
        <f t="shared" si="39"/>
        <v>1.0306292776745671</v>
      </c>
    </row>
    <row r="596" spans="1:11" hidden="1" x14ac:dyDescent="0.25">
      <c r="A596" s="1">
        <v>591</v>
      </c>
      <c r="B596" s="1" t="s">
        <v>333</v>
      </c>
      <c r="C596" s="1" t="s">
        <v>378</v>
      </c>
      <c r="D596" s="1" t="s">
        <v>5</v>
      </c>
      <c r="E596" s="11">
        <v>3783</v>
      </c>
      <c r="F596" s="11">
        <v>1005.0000000000001</v>
      </c>
      <c r="G596" s="12">
        <f t="shared" si="36"/>
        <v>3.7829999999999999</v>
      </c>
      <c r="H596" s="12">
        <f t="shared" si="37"/>
        <v>1.0050000000000001</v>
      </c>
      <c r="I596" s="12">
        <f t="shared" si="38"/>
        <v>3.9142194624215949</v>
      </c>
      <c r="K596" s="12">
        <f t="shared" si="39"/>
        <v>3.9142194624215949</v>
      </c>
    </row>
    <row r="597" spans="1:11" hidden="1" x14ac:dyDescent="0.25">
      <c r="A597" s="1">
        <v>592</v>
      </c>
      <c r="B597" s="1" t="s">
        <v>333</v>
      </c>
      <c r="C597" s="1" t="s">
        <v>378</v>
      </c>
      <c r="D597" s="1" t="s">
        <v>6</v>
      </c>
      <c r="E597" s="11">
        <v>2316</v>
      </c>
      <c r="F597" s="11">
        <v>738</v>
      </c>
      <c r="G597" s="12">
        <f t="shared" si="36"/>
        <v>2.3159999999999998</v>
      </c>
      <c r="H597" s="12">
        <f t="shared" si="37"/>
        <v>0.73799999999999999</v>
      </c>
      <c r="I597" s="12">
        <f t="shared" si="38"/>
        <v>2.4307406278745578</v>
      </c>
      <c r="K597" s="12">
        <f t="shared" si="39"/>
        <v>2.4307406278745578</v>
      </c>
    </row>
    <row r="598" spans="1:11" hidden="1" x14ac:dyDescent="0.25">
      <c r="A598" s="1">
        <v>593</v>
      </c>
      <c r="B598" s="1" t="s">
        <v>333</v>
      </c>
      <c r="C598" s="1" t="s">
        <v>379</v>
      </c>
      <c r="D598" s="1" t="s">
        <v>5</v>
      </c>
      <c r="E598" s="11">
        <v>711</v>
      </c>
      <c r="F598" s="11">
        <v>279</v>
      </c>
      <c r="G598" s="12">
        <f t="shared" si="36"/>
        <v>0.71099999999999997</v>
      </c>
      <c r="H598" s="12">
        <f t="shared" si="37"/>
        <v>0.27900000000000003</v>
      </c>
      <c r="I598" s="12">
        <f t="shared" si="38"/>
        <v>0.76378138233397652</v>
      </c>
      <c r="K598" s="12">
        <f t="shared" si="39"/>
        <v>0.76378138233397652</v>
      </c>
    </row>
    <row r="599" spans="1:11" hidden="1" x14ac:dyDescent="0.25">
      <c r="A599" s="1">
        <v>594</v>
      </c>
      <c r="B599" s="1" t="s">
        <v>333</v>
      </c>
      <c r="C599" s="1" t="s">
        <v>379</v>
      </c>
      <c r="D599" s="1" t="s">
        <v>6</v>
      </c>
      <c r="E599" s="11">
        <v>2547</v>
      </c>
      <c r="F599" s="11">
        <v>1104</v>
      </c>
      <c r="G599" s="12">
        <f t="shared" si="36"/>
        <v>2.5470000000000002</v>
      </c>
      <c r="H599" s="12">
        <f t="shared" si="37"/>
        <v>1.1040000000000001</v>
      </c>
      <c r="I599" s="12">
        <f t="shared" si="38"/>
        <v>2.7759728024604278</v>
      </c>
      <c r="K599" s="12">
        <f t="shared" si="39"/>
        <v>2.7759728024604273</v>
      </c>
    </row>
    <row r="600" spans="1:11" hidden="1" x14ac:dyDescent="0.25">
      <c r="A600" s="1">
        <v>595</v>
      </c>
      <c r="B600" s="1" t="s">
        <v>333</v>
      </c>
      <c r="C600" s="1" t="s">
        <v>379</v>
      </c>
      <c r="D600" s="1" t="s">
        <v>90</v>
      </c>
      <c r="E600" s="11">
        <v>1773.0000000000002</v>
      </c>
      <c r="F600" s="11">
        <v>846.00000000000011</v>
      </c>
      <c r="G600" s="12">
        <f t="shared" si="36"/>
        <v>1.7730000000000001</v>
      </c>
      <c r="H600" s="12">
        <f t="shared" si="37"/>
        <v>0.84600000000000009</v>
      </c>
      <c r="I600" s="12">
        <f t="shared" si="38"/>
        <v>1.9644961186014087</v>
      </c>
      <c r="K600" s="12">
        <f t="shared" si="39"/>
        <v>1.9644961186014089</v>
      </c>
    </row>
    <row r="601" spans="1:11" hidden="1" x14ac:dyDescent="0.25">
      <c r="A601" s="1">
        <v>596</v>
      </c>
      <c r="B601" s="1" t="s">
        <v>333</v>
      </c>
      <c r="C601" s="1" t="s">
        <v>380</v>
      </c>
      <c r="D601" s="1" t="s">
        <v>206</v>
      </c>
      <c r="E601" s="11">
        <v>7238</v>
      </c>
      <c r="F601" s="11">
        <v>3069</v>
      </c>
      <c r="G601" s="12">
        <f t="shared" si="36"/>
        <v>7.2380000000000004</v>
      </c>
      <c r="H601" s="12">
        <f t="shared" si="37"/>
        <v>3.069</v>
      </c>
      <c r="I601" s="12">
        <f t="shared" si="38"/>
        <v>7.8617685669319979</v>
      </c>
      <c r="K601" s="12">
        <f t="shared" si="39"/>
        <v>7.8617685669319979</v>
      </c>
    </row>
    <row r="602" spans="1:11" hidden="1" x14ac:dyDescent="0.25">
      <c r="A602" s="1">
        <v>597</v>
      </c>
      <c r="B602" s="1" t="s">
        <v>333</v>
      </c>
      <c r="C602" s="1" t="s">
        <v>380</v>
      </c>
      <c r="D602" s="1" t="s">
        <v>207</v>
      </c>
      <c r="E602" s="11">
        <v>7359</v>
      </c>
      <c r="F602" s="11">
        <v>3047</v>
      </c>
      <c r="G602" s="12">
        <f t="shared" si="36"/>
        <v>7.359</v>
      </c>
      <c r="H602" s="12">
        <f t="shared" si="37"/>
        <v>3.0470000000000002</v>
      </c>
      <c r="I602" s="12">
        <f t="shared" si="38"/>
        <v>7.9648659750180357</v>
      </c>
      <c r="K602" s="12">
        <f t="shared" si="39"/>
        <v>7.9648659750180348</v>
      </c>
    </row>
    <row r="603" spans="1:11" hidden="1" x14ac:dyDescent="0.25">
      <c r="A603" s="1">
        <v>598</v>
      </c>
      <c r="B603" s="1" t="s">
        <v>333</v>
      </c>
      <c r="C603" s="1" t="s">
        <v>381</v>
      </c>
      <c r="D603" s="1" t="s">
        <v>5</v>
      </c>
      <c r="E603" s="11">
        <v>6004.8</v>
      </c>
      <c r="F603" s="11">
        <v>781.2</v>
      </c>
      <c r="G603" s="12">
        <f t="shared" si="36"/>
        <v>6.0048000000000004</v>
      </c>
      <c r="H603" s="12">
        <f t="shared" si="37"/>
        <v>0.78120000000000001</v>
      </c>
      <c r="I603" s="12">
        <f t="shared" si="38"/>
        <v>6.055402255837345</v>
      </c>
      <c r="K603" s="12">
        <f t="shared" si="39"/>
        <v>6.0554022558373441</v>
      </c>
    </row>
    <row r="604" spans="1:11" hidden="1" x14ac:dyDescent="0.25">
      <c r="A604" s="1">
        <v>599</v>
      </c>
      <c r="B604" s="1" t="s">
        <v>333</v>
      </c>
      <c r="C604" s="1" t="s">
        <v>381</v>
      </c>
      <c r="D604" s="1" t="s">
        <v>6</v>
      </c>
      <c r="E604" s="11">
        <v>9626.4</v>
      </c>
      <c r="F604" s="11">
        <v>1321.1999999999998</v>
      </c>
      <c r="G604" s="12">
        <f t="shared" si="36"/>
        <v>9.6264000000000003</v>
      </c>
      <c r="H604" s="12">
        <f t="shared" si="37"/>
        <v>1.3211999999999997</v>
      </c>
      <c r="I604" s="12">
        <f t="shared" si="38"/>
        <v>9.7166427535440452</v>
      </c>
      <c r="K604" s="12">
        <f t="shared" si="39"/>
        <v>9.7166427535440452</v>
      </c>
    </row>
    <row r="605" spans="1:11" hidden="1" x14ac:dyDescent="0.25">
      <c r="A605" s="1">
        <v>600</v>
      </c>
      <c r="B605" s="1" t="s">
        <v>333</v>
      </c>
      <c r="C605" s="1" t="s">
        <v>382</v>
      </c>
      <c r="D605" s="1" t="s">
        <v>5</v>
      </c>
      <c r="E605" s="11">
        <v>4606.8000000000011</v>
      </c>
      <c r="F605" s="11">
        <v>3049.2</v>
      </c>
      <c r="G605" s="12">
        <f t="shared" si="36"/>
        <v>4.6068000000000007</v>
      </c>
      <c r="H605" s="12">
        <f t="shared" si="37"/>
        <v>3.0491999999999999</v>
      </c>
      <c r="I605" s="12">
        <f t="shared" si="38"/>
        <v>5.5245114607537928</v>
      </c>
      <c r="K605" s="12">
        <f t="shared" si="39"/>
        <v>5.5245114607537937</v>
      </c>
    </row>
    <row r="606" spans="1:11" hidden="1" x14ac:dyDescent="0.25">
      <c r="A606" s="1">
        <v>601</v>
      </c>
      <c r="B606" s="1" t="s">
        <v>333</v>
      </c>
      <c r="C606" s="1" t="s">
        <v>382</v>
      </c>
      <c r="D606" s="1" t="s">
        <v>6</v>
      </c>
      <c r="E606" s="11">
        <v>5999.4</v>
      </c>
      <c r="F606" s="11">
        <v>2514.6000000000004</v>
      </c>
      <c r="G606" s="12">
        <f t="shared" si="36"/>
        <v>5.9993999999999996</v>
      </c>
      <c r="H606" s="12">
        <f t="shared" si="37"/>
        <v>2.5146000000000002</v>
      </c>
      <c r="I606" s="12">
        <f t="shared" si="38"/>
        <v>6.5050759811089058</v>
      </c>
      <c r="K606" s="12">
        <f t="shared" si="39"/>
        <v>6.5050759811089058</v>
      </c>
    </row>
    <row r="607" spans="1:11" hidden="1" x14ac:dyDescent="0.25">
      <c r="A607" s="1">
        <v>602</v>
      </c>
      <c r="B607" s="1" t="s">
        <v>333</v>
      </c>
      <c r="C607" s="1" t="s">
        <v>383</v>
      </c>
      <c r="D607" s="1" t="s">
        <v>5</v>
      </c>
      <c r="E607" s="11">
        <v>1359.84</v>
      </c>
      <c r="F607" s="11">
        <v>237.72800000000001</v>
      </c>
      <c r="G607" s="12">
        <f t="shared" si="36"/>
        <v>1.3598399999999999</v>
      </c>
      <c r="H607" s="12">
        <f t="shared" si="37"/>
        <v>0.23772799999999999</v>
      </c>
      <c r="I607" s="12">
        <f t="shared" si="38"/>
        <v>1.3804634828868163</v>
      </c>
      <c r="K607" s="12">
        <f t="shared" si="39"/>
        <v>1.3804634828868165</v>
      </c>
    </row>
    <row r="608" spans="1:11" hidden="1" x14ac:dyDescent="0.25">
      <c r="A608" s="1">
        <v>603</v>
      </c>
      <c r="B608" s="1" t="s">
        <v>333</v>
      </c>
      <c r="C608" s="1" t="s">
        <v>383</v>
      </c>
      <c r="D608" s="1" t="s">
        <v>6</v>
      </c>
      <c r="E608" s="11">
        <v>626.38400000000001</v>
      </c>
      <c r="F608" s="11">
        <v>165.85599999999999</v>
      </c>
      <c r="G608" s="12">
        <f t="shared" si="36"/>
        <v>0.62638400000000005</v>
      </c>
      <c r="H608" s="12">
        <f t="shared" si="37"/>
        <v>0.165856</v>
      </c>
      <c r="I608" s="12">
        <f t="shared" si="38"/>
        <v>0.64797000562680374</v>
      </c>
      <c r="K608" s="12">
        <f t="shared" si="39"/>
        <v>0.64797000562680374</v>
      </c>
    </row>
    <row r="609" spans="1:11" hidden="1" x14ac:dyDescent="0.25">
      <c r="A609" s="1">
        <v>604</v>
      </c>
      <c r="B609" s="1" t="s">
        <v>333</v>
      </c>
      <c r="C609" s="1" t="s">
        <v>384</v>
      </c>
      <c r="D609" s="1" t="s">
        <v>5</v>
      </c>
      <c r="E609" s="11">
        <v>1152</v>
      </c>
      <c r="F609" s="11">
        <v>349.2</v>
      </c>
      <c r="G609" s="12">
        <f t="shared" si="36"/>
        <v>1.1519999999999999</v>
      </c>
      <c r="H609" s="12">
        <f t="shared" si="37"/>
        <v>0.34920000000000001</v>
      </c>
      <c r="I609" s="12">
        <f t="shared" si="38"/>
        <v>1.2037627008675755</v>
      </c>
      <c r="K609" s="12">
        <f t="shared" si="39"/>
        <v>1.2037627008675753</v>
      </c>
    </row>
    <row r="610" spans="1:11" hidden="1" x14ac:dyDescent="0.25">
      <c r="A610" s="1">
        <v>605</v>
      </c>
      <c r="B610" s="1" t="s">
        <v>333</v>
      </c>
      <c r="C610" s="1" t="s">
        <v>384</v>
      </c>
      <c r="D610" s="1" t="s">
        <v>6</v>
      </c>
      <c r="E610" s="11">
        <v>793.8</v>
      </c>
      <c r="F610" s="11">
        <v>194.4</v>
      </c>
      <c r="G610" s="12">
        <f t="shared" si="36"/>
        <v>0.79379999999999995</v>
      </c>
      <c r="H610" s="12">
        <f t="shared" si="37"/>
        <v>0.19440000000000002</v>
      </c>
      <c r="I610" s="12">
        <f t="shared" si="38"/>
        <v>0.81725748696478762</v>
      </c>
      <c r="K610" s="12">
        <f t="shared" si="39"/>
        <v>0.81725748696478751</v>
      </c>
    </row>
    <row r="611" spans="1:11" hidden="1" x14ac:dyDescent="0.25">
      <c r="A611" s="1">
        <v>606</v>
      </c>
      <c r="B611" s="1" t="s">
        <v>385</v>
      </c>
      <c r="C611" s="1" t="s">
        <v>386</v>
      </c>
      <c r="D611" s="1" t="s">
        <v>5</v>
      </c>
      <c r="E611" s="11">
        <v>1093.8</v>
      </c>
      <c r="F611" s="11">
        <v>386.4</v>
      </c>
      <c r="G611" s="12">
        <f t="shared" si="36"/>
        <v>1.0937999999999999</v>
      </c>
      <c r="H611" s="12">
        <f t="shared" si="37"/>
        <v>0.38639999999999997</v>
      </c>
      <c r="I611" s="12">
        <f t="shared" si="38"/>
        <v>1.1600445681093463</v>
      </c>
      <c r="K611" s="12">
        <f t="shared" si="39"/>
        <v>1.1600445681093463</v>
      </c>
    </row>
    <row r="612" spans="1:11" hidden="1" x14ac:dyDescent="0.25">
      <c r="A612" s="1">
        <v>607</v>
      </c>
      <c r="B612" s="1" t="s">
        <v>385</v>
      </c>
      <c r="C612" s="1" t="s">
        <v>386</v>
      </c>
      <c r="D612" s="1" t="s">
        <v>6</v>
      </c>
      <c r="E612" s="11">
        <v>700.2</v>
      </c>
      <c r="F612" s="11">
        <v>719.4</v>
      </c>
      <c r="G612" s="12">
        <f t="shared" si="36"/>
        <v>0.70020000000000004</v>
      </c>
      <c r="H612" s="12">
        <f t="shared" si="37"/>
        <v>0.71939999999999993</v>
      </c>
      <c r="I612" s="12">
        <f t="shared" si="38"/>
        <v>1.0039005926883398</v>
      </c>
      <c r="K612" s="12">
        <f t="shared" si="39"/>
        <v>1.00390059268834</v>
      </c>
    </row>
    <row r="613" spans="1:11" hidden="1" x14ac:dyDescent="0.25">
      <c r="A613" s="1">
        <v>608</v>
      </c>
      <c r="B613" s="1" t="s">
        <v>385</v>
      </c>
      <c r="C613" s="1" t="s">
        <v>387</v>
      </c>
      <c r="D613" s="1" t="s">
        <v>5</v>
      </c>
      <c r="E613" s="11">
        <v>4110</v>
      </c>
      <c r="F613" s="11">
        <v>1791</v>
      </c>
      <c r="G613" s="12">
        <f t="shared" si="36"/>
        <v>4.1100000000000003</v>
      </c>
      <c r="H613" s="12">
        <f t="shared" si="37"/>
        <v>1.7909999999999999</v>
      </c>
      <c r="I613" s="12">
        <f t="shared" si="38"/>
        <v>4.4832779302648644</v>
      </c>
      <c r="K613" s="12">
        <f t="shared" si="39"/>
        <v>4.4832779302648635</v>
      </c>
    </row>
    <row r="614" spans="1:11" hidden="1" x14ac:dyDescent="0.25">
      <c r="A614" s="1">
        <v>609</v>
      </c>
      <c r="B614" s="1" t="s">
        <v>385</v>
      </c>
      <c r="C614" s="1" t="s">
        <v>387</v>
      </c>
      <c r="D614" s="1" t="s">
        <v>6</v>
      </c>
      <c r="E614" s="11">
        <v>2522</v>
      </c>
      <c r="F614" s="11">
        <v>540</v>
      </c>
      <c r="G614" s="12">
        <f t="shared" si="36"/>
        <v>2.5219999999999998</v>
      </c>
      <c r="H614" s="12">
        <f t="shared" si="37"/>
        <v>0.54</v>
      </c>
      <c r="I614" s="12">
        <f t="shared" si="38"/>
        <v>2.5791634302618358</v>
      </c>
      <c r="K614" s="12">
        <f t="shared" si="39"/>
        <v>2.5791634302618358</v>
      </c>
    </row>
    <row r="615" spans="1:11" hidden="1" x14ac:dyDescent="0.25">
      <c r="A615" s="1">
        <v>610</v>
      </c>
      <c r="B615" s="1" t="s">
        <v>385</v>
      </c>
      <c r="C615" s="1" t="s">
        <v>388</v>
      </c>
      <c r="D615" s="1" t="s">
        <v>5</v>
      </c>
      <c r="E615" s="11">
        <v>96</v>
      </c>
      <c r="F615" s="11">
        <v>30</v>
      </c>
      <c r="G615" s="12">
        <f t="shared" si="36"/>
        <v>9.6000000000000002E-2</v>
      </c>
      <c r="H615" s="12">
        <f t="shared" si="37"/>
        <v>0.03</v>
      </c>
      <c r="I615" s="12">
        <f t="shared" si="38"/>
        <v>0.10057832768544125</v>
      </c>
      <c r="K615" s="12">
        <f t="shared" si="39"/>
        <v>0.10057832768544127</v>
      </c>
    </row>
    <row r="616" spans="1:11" hidden="1" x14ac:dyDescent="0.25">
      <c r="A616" s="1">
        <v>611</v>
      </c>
      <c r="B616" s="1" t="s">
        <v>385</v>
      </c>
      <c r="C616" s="1" t="s">
        <v>388</v>
      </c>
      <c r="D616" s="1" t="s">
        <v>6</v>
      </c>
      <c r="E616" s="11">
        <v>6060</v>
      </c>
      <c r="F616" s="11">
        <v>0</v>
      </c>
      <c r="G616" s="12">
        <f t="shared" si="36"/>
        <v>6.06</v>
      </c>
      <c r="H616" s="12">
        <f t="shared" si="37"/>
        <v>0</v>
      </c>
      <c r="I616" s="12">
        <f t="shared" si="38"/>
        <v>6.06</v>
      </c>
      <c r="K616" s="12">
        <f t="shared" si="39"/>
        <v>6.06</v>
      </c>
    </row>
    <row r="617" spans="1:11" hidden="1" x14ac:dyDescent="0.25">
      <c r="A617" s="1">
        <v>612</v>
      </c>
      <c r="B617" s="1" t="s">
        <v>385</v>
      </c>
      <c r="C617" s="1" t="s">
        <v>389</v>
      </c>
      <c r="D617" s="1" t="s">
        <v>5</v>
      </c>
      <c r="E617" s="11">
        <v>3816</v>
      </c>
      <c r="F617" s="11">
        <v>624</v>
      </c>
      <c r="G617" s="12">
        <f t="shared" si="36"/>
        <v>3.8159999999999998</v>
      </c>
      <c r="H617" s="12">
        <f t="shared" si="37"/>
        <v>0.624</v>
      </c>
      <c r="I617" s="12">
        <f t="shared" si="38"/>
        <v>3.8666822988189757</v>
      </c>
      <c r="K617" s="12">
        <f t="shared" si="39"/>
        <v>3.8666822988189762</v>
      </c>
    </row>
    <row r="618" spans="1:11" hidden="1" x14ac:dyDescent="0.25">
      <c r="A618" s="1">
        <v>613</v>
      </c>
      <c r="B618" s="1" t="s">
        <v>385</v>
      </c>
      <c r="C618" s="1" t="s">
        <v>389</v>
      </c>
      <c r="D618" s="1" t="s">
        <v>6</v>
      </c>
      <c r="E618" s="11">
        <v>4038.0000000000005</v>
      </c>
      <c r="F618" s="11">
        <v>657</v>
      </c>
      <c r="G618" s="12">
        <f t="shared" si="36"/>
        <v>4.0380000000000003</v>
      </c>
      <c r="H618" s="12">
        <f t="shared" si="37"/>
        <v>0.65700000000000003</v>
      </c>
      <c r="I618" s="12">
        <f t="shared" si="38"/>
        <v>4.0910992410353479</v>
      </c>
      <c r="K618" s="12">
        <f t="shared" si="39"/>
        <v>4.0910992410353479</v>
      </c>
    </row>
    <row r="619" spans="1:11" hidden="1" x14ac:dyDescent="0.25">
      <c r="A619" s="1">
        <v>614</v>
      </c>
      <c r="B619" s="1" t="s">
        <v>385</v>
      </c>
      <c r="C619" s="1" t="s">
        <v>390</v>
      </c>
      <c r="D619" s="1" t="s">
        <v>5</v>
      </c>
      <c r="E619" s="11">
        <v>4097.4000000000005</v>
      </c>
      <c r="F619" s="11">
        <v>183</v>
      </c>
      <c r="G619" s="12">
        <f t="shared" si="36"/>
        <v>4.0974000000000004</v>
      </c>
      <c r="H619" s="12">
        <f t="shared" si="37"/>
        <v>0.183</v>
      </c>
      <c r="I619" s="12">
        <f t="shared" si="38"/>
        <v>4.10148458000271</v>
      </c>
      <c r="K619" s="12">
        <f t="shared" si="39"/>
        <v>4.10148458000271</v>
      </c>
    </row>
    <row r="620" spans="1:11" hidden="1" x14ac:dyDescent="0.25">
      <c r="A620" s="1">
        <v>615</v>
      </c>
      <c r="B620" s="1" t="s">
        <v>385</v>
      </c>
      <c r="C620" s="1" t="s">
        <v>390</v>
      </c>
      <c r="D620" s="1" t="s">
        <v>6</v>
      </c>
      <c r="E620" s="11">
        <v>6239.2</v>
      </c>
      <c r="F620" s="11">
        <v>337</v>
      </c>
      <c r="G620" s="12">
        <f t="shared" ref="G620:G683" si="40">E620/1000</f>
        <v>6.2391999999999994</v>
      </c>
      <c r="H620" s="12">
        <f t="shared" si="37"/>
        <v>0.33700000000000002</v>
      </c>
      <c r="I620" s="12">
        <f t="shared" si="38"/>
        <v>6.2482946185339232</v>
      </c>
      <c r="K620" s="12">
        <f t="shared" si="39"/>
        <v>6.2482946185339241</v>
      </c>
    </row>
    <row r="621" spans="1:11" hidden="1" x14ac:dyDescent="0.25">
      <c r="A621" s="1">
        <v>616</v>
      </c>
      <c r="B621" s="1" t="s">
        <v>385</v>
      </c>
      <c r="C621" s="1" t="s">
        <v>391</v>
      </c>
      <c r="D621" s="1" t="s">
        <v>5</v>
      </c>
      <c r="E621" s="11">
        <v>77.400000000000006</v>
      </c>
      <c r="F621" s="11">
        <v>0</v>
      </c>
      <c r="G621" s="12">
        <f t="shared" si="40"/>
        <v>7.740000000000001E-2</v>
      </c>
      <c r="H621" s="12">
        <f t="shared" ref="H621:H684" si="41">F621/1000</f>
        <v>0</v>
      </c>
      <c r="I621" s="12">
        <f t="shared" ref="I621:I684" si="42">SQRT(G621*G621+H621*H621)</f>
        <v>7.740000000000001E-2</v>
      </c>
      <c r="K621" s="12">
        <f t="shared" si="39"/>
        <v>7.740000000000001E-2</v>
      </c>
    </row>
    <row r="622" spans="1:11" hidden="1" x14ac:dyDescent="0.25">
      <c r="A622" s="1">
        <v>617</v>
      </c>
      <c r="B622" s="1" t="s">
        <v>385</v>
      </c>
      <c r="C622" s="1" t="s">
        <v>391</v>
      </c>
      <c r="D622" s="1" t="s">
        <v>6</v>
      </c>
      <c r="E622" s="11">
        <v>1665</v>
      </c>
      <c r="F622" s="11">
        <v>0</v>
      </c>
      <c r="G622" s="12">
        <f t="shared" si="40"/>
        <v>1.665</v>
      </c>
      <c r="H622" s="12">
        <f t="shared" si="41"/>
        <v>0</v>
      </c>
      <c r="I622" s="12">
        <f t="shared" si="42"/>
        <v>1.665</v>
      </c>
      <c r="K622" s="12">
        <f t="shared" si="39"/>
        <v>1.665</v>
      </c>
    </row>
    <row r="623" spans="1:11" hidden="1" x14ac:dyDescent="0.25">
      <c r="A623" s="1">
        <v>618</v>
      </c>
      <c r="B623" s="1" t="s">
        <v>385</v>
      </c>
      <c r="C623" s="1" t="s">
        <v>392</v>
      </c>
      <c r="D623" s="1" t="s">
        <v>5</v>
      </c>
      <c r="E623" s="11">
        <v>370.8</v>
      </c>
      <c r="F623" s="11">
        <v>145.19999999999999</v>
      </c>
      <c r="G623" s="12">
        <f t="shared" si="40"/>
        <v>0.37080000000000002</v>
      </c>
      <c r="H623" s="12">
        <f t="shared" si="41"/>
        <v>0.1452</v>
      </c>
      <c r="I623" s="12">
        <f t="shared" si="42"/>
        <v>0.39821561998495242</v>
      </c>
      <c r="K623" s="12">
        <f t="shared" si="39"/>
        <v>0.39821561998495242</v>
      </c>
    </row>
    <row r="624" spans="1:11" hidden="1" x14ac:dyDescent="0.25">
      <c r="A624" s="1">
        <v>619</v>
      </c>
      <c r="B624" s="1" t="s">
        <v>385</v>
      </c>
      <c r="C624" s="1" t="s">
        <v>392</v>
      </c>
      <c r="D624" s="1" t="s">
        <v>6</v>
      </c>
      <c r="E624" s="11">
        <v>1508.4</v>
      </c>
      <c r="F624" s="11">
        <v>547.20000000000005</v>
      </c>
      <c r="G624" s="12">
        <f t="shared" si="40"/>
        <v>1.5084000000000002</v>
      </c>
      <c r="H624" s="12">
        <f t="shared" si="41"/>
        <v>0.54720000000000002</v>
      </c>
      <c r="I624" s="12">
        <f t="shared" si="42"/>
        <v>1.604586675751734</v>
      </c>
      <c r="K624" s="12">
        <f t="shared" si="39"/>
        <v>1.6045866757517337</v>
      </c>
    </row>
    <row r="625" spans="1:11" hidden="1" x14ac:dyDescent="0.25">
      <c r="A625" s="1">
        <v>620</v>
      </c>
      <c r="B625" s="1" t="s">
        <v>385</v>
      </c>
      <c r="C625" s="1" t="s">
        <v>393</v>
      </c>
      <c r="D625" s="1" t="s">
        <v>5</v>
      </c>
      <c r="E625" s="11">
        <v>54</v>
      </c>
      <c r="F625" s="11">
        <v>3</v>
      </c>
      <c r="G625" s="12">
        <f t="shared" si="40"/>
        <v>5.3999999999999999E-2</v>
      </c>
      <c r="H625" s="12">
        <f t="shared" si="41"/>
        <v>3.0000000000000001E-3</v>
      </c>
      <c r="I625" s="12">
        <f t="shared" si="42"/>
        <v>5.4083269131959835E-2</v>
      </c>
      <c r="K625" s="12">
        <f t="shared" si="39"/>
        <v>5.4083269131959835E-2</v>
      </c>
    </row>
    <row r="626" spans="1:11" hidden="1" x14ac:dyDescent="0.25">
      <c r="A626" s="1">
        <v>621</v>
      </c>
      <c r="B626" s="1" t="s">
        <v>385</v>
      </c>
      <c r="C626" s="1" t="s">
        <v>393</v>
      </c>
      <c r="D626" s="1" t="s">
        <v>6</v>
      </c>
      <c r="E626" s="11">
        <v>3222</v>
      </c>
      <c r="F626" s="11">
        <v>306</v>
      </c>
      <c r="G626" s="12">
        <f t="shared" si="40"/>
        <v>3.222</v>
      </c>
      <c r="H626" s="12">
        <f t="shared" si="41"/>
        <v>0.30599999999999999</v>
      </c>
      <c r="I626" s="12">
        <f t="shared" si="42"/>
        <v>3.2364981075230062</v>
      </c>
      <c r="K626" s="12">
        <f t="shared" si="39"/>
        <v>3.2364981075230062</v>
      </c>
    </row>
    <row r="627" spans="1:11" hidden="1" x14ac:dyDescent="0.25">
      <c r="A627" s="1">
        <v>622</v>
      </c>
      <c r="B627" s="1" t="s">
        <v>385</v>
      </c>
      <c r="C627" s="1" t="s">
        <v>394</v>
      </c>
      <c r="D627" s="1" t="s">
        <v>5</v>
      </c>
      <c r="E627" s="11">
        <v>1350</v>
      </c>
      <c r="F627" s="11">
        <v>0</v>
      </c>
      <c r="G627" s="12">
        <f t="shared" si="40"/>
        <v>1.35</v>
      </c>
      <c r="H627" s="12">
        <f t="shared" si="41"/>
        <v>0</v>
      </c>
      <c r="I627" s="12">
        <f t="shared" si="42"/>
        <v>1.35</v>
      </c>
      <c r="K627" s="12">
        <f t="shared" si="39"/>
        <v>1.35</v>
      </c>
    </row>
    <row r="628" spans="1:11" hidden="1" x14ac:dyDescent="0.25">
      <c r="A628" s="1">
        <v>623</v>
      </c>
      <c r="B628" s="1" t="s">
        <v>385</v>
      </c>
      <c r="C628" s="1" t="s">
        <v>394</v>
      </c>
      <c r="D628" s="1" t="s">
        <v>6</v>
      </c>
      <c r="E628" s="11">
        <v>4426.2</v>
      </c>
      <c r="F628" s="11">
        <v>437.4</v>
      </c>
      <c r="G628" s="12">
        <f t="shared" si="40"/>
        <v>4.4261999999999997</v>
      </c>
      <c r="H628" s="12">
        <f t="shared" si="41"/>
        <v>0.43739999999999996</v>
      </c>
      <c r="I628" s="12">
        <f t="shared" si="42"/>
        <v>4.4477595708401321</v>
      </c>
      <c r="K628" s="12">
        <f t="shared" si="39"/>
        <v>4.4477595708401321</v>
      </c>
    </row>
    <row r="629" spans="1:11" hidden="1" x14ac:dyDescent="0.25">
      <c r="A629" s="1">
        <v>624</v>
      </c>
      <c r="B629" s="1" t="s">
        <v>385</v>
      </c>
      <c r="C629" s="1" t="s">
        <v>395</v>
      </c>
      <c r="D629" s="1" t="s">
        <v>5</v>
      </c>
      <c r="E629" s="11">
        <v>8014.4000000000005</v>
      </c>
      <c r="F629" s="11">
        <v>1174.1999999999998</v>
      </c>
      <c r="G629" s="12">
        <f t="shared" si="40"/>
        <v>8.0144000000000002</v>
      </c>
      <c r="H629" s="12">
        <f t="shared" si="41"/>
        <v>1.1741999999999999</v>
      </c>
      <c r="I629" s="12">
        <f t="shared" si="42"/>
        <v>8.0999600616299343</v>
      </c>
      <c r="K629" s="12">
        <f t="shared" si="39"/>
        <v>8.0999600616299343</v>
      </c>
    </row>
    <row r="630" spans="1:11" hidden="1" x14ac:dyDescent="0.25">
      <c r="A630" s="1">
        <v>625</v>
      </c>
      <c r="B630" s="1" t="s">
        <v>385</v>
      </c>
      <c r="C630" s="1" t="s">
        <v>395</v>
      </c>
      <c r="D630" s="1" t="s">
        <v>5</v>
      </c>
      <c r="E630" s="11">
        <v>7076.8</v>
      </c>
      <c r="F630" s="11">
        <v>760</v>
      </c>
      <c r="G630" s="12">
        <f t="shared" si="40"/>
        <v>7.0768000000000004</v>
      </c>
      <c r="H630" s="12">
        <f t="shared" si="41"/>
        <v>0.76</v>
      </c>
      <c r="I630" s="12">
        <f t="shared" si="42"/>
        <v>7.1174924123598471</v>
      </c>
      <c r="K630" s="12">
        <f t="shared" si="39"/>
        <v>7.117492412359848</v>
      </c>
    </row>
    <row r="631" spans="1:11" hidden="1" x14ac:dyDescent="0.25">
      <c r="A631" s="1">
        <v>626</v>
      </c>
      <c r="B631" s="1" t="s">
        <v>385</v>
      </c>
      <c r="C631" s="1" t="s">
        <v>396</v>
      </c>
      <c r="D631" s="1" t="s">
        <v>6</v>
      </c>
      <c r="E631" s="11">
        <v>79.2</v>
      </c>
      <c r="F631" s="11">
        <v>770.4</v>
      </c>
      <c r="G631" s="12">
        <f t="shared" si="40"/>
        <v>7.9200000000000007E-2</v>
      </c>
      <c r="H631" s="12">
        <f t="shared" si="41"/>
        <v>0.77039999999999997</v>
      </c>
      <c r="I631" s="12">
        <f t="shared" si="42"/>
        <v>0.77446032822863176</v>
      </c>
      <c r="K631" s="12">
        <f t="shared" si="39"/>
        <v>0.77446032822863176</v>
      </c>
    </row>
    <row r="632" spans="1:11" hidden="1" x14ac:dyDescent="0.25">
      <c r="A632" s="1">
        <v>627</v>
      </c>
      <c r="B632" s="1" t="s">
        <v>385</v>
      </c>
      <c r="C632" s="1" t="s">
        <v>396</v>
      </c>
      <c r="D632" s="1" t="s">
        <v>5</v>
      </c>
      <c r="E632" s="11">
        <v>6316.2</v>
      </c>
      <c r="F632" s="11">
        <v>3513.6</v>
      </c>
      <c r="G632" s="12">
        <f t="shared" si="40"/>
        <v>6.3162000000000003</v>
      </c>
      <c r="H632" s="12">
        <f t="shared" si="41"/>
        <v>3.5135999999999998</v>
      </c>
      <c r="I632" s="12">
        <f t="shared" si="42"/>
        <v>7.2277083090008549</v>
      </c>
      <c r="K632" s="12">
        <f t="shared" si="39"/>
        <v>7.2277083090008549</v>
      </c>
    </row>
    <row r="633" spans="1:11" hidden="1" x14ac:dyDescent="0.25">
      <c r="A633" s="1">
        <v>628</v>
      </c>
      <c r="B633" s="1" t="s">
        <v>385</v>
      </c>
      <c r="C633" s="1" t="s">
        <v>397</v>
      </c>
      <c r="D633" s="1" t="s">
        <v>6</v>
      </c>
      <c r="E633" s="11">
        <v>732.6</v>
      </c>
      <c r="F633" s="11">
        <v>151.19999999999999</v>
      </c>
      <c r="G633" s="12">
        <f t="shared" si="40"/>
        <v>0.73260000000000003</v>
      </c>
      <c r="H633" s="12">
        <f t="shared" si="41"/>
        <v>0.1512</v>
      </c>
      <c r="I633" s="12">
        <f t="shared" si="42"/>
        <v>0.74804023955934351</v>
      </c>
      <c r="K633" s="12">
        <f t="shared" si="39"/>
        <v>0.74804023955934351</v>
      </c>
    </row>
    <row r="634" spans="1:11" hidden="1" x14ac:dyDescent="0.25">
      <c r="A634" s="1">
        <v>629</v>
      </c>
      <c r="B634" s="1" t="s">
        <v>385</v>
      </c>
      <c r="C634" s="1" t="s">
        <v>397</v>
      </c>
      <c r="D634" s="1" t="s">
        <v>5</v>
      </c>
      <c r="E634" s="11">
        <v>6192.8</v>
      </c>
      <c r="F634" s="11">
        <v>29.6</v>
      </c>
      <c r="G634" s="12">
        <f t="shared" si="40"/>
        <v>6.1928000000000001</v>
      </c>
      <c r="H634" s="12">
        <f t="shared" si="41"/>
        <v>2.9600000000000001E-2</v>
      </c>
      <c r="I634" s="12">
        <f t="shared" si="42"/>
        <v>6.1928707398104148</v>
      </c>
      <c r="K634" s="12">
        <f t="shared" si="39"/>
        <v>6.1928707398104148</v>
      </c>
    </row>
    <row r="635" spans="1:11" hidden="1" x14ac:dyDescent="0.25">
      <c r="A635" s="1">
        <v>630</v>
      </c>
      <c r="B635" s="1" t="s">
        <v>385</v>
      </c>
      <c r="C635" s="1" t="s">
        <v>398</v>
      </c>
      <c r="D635" s="1" t="s">
        <v>6</v>
      </c>
      <c r="E635" s="11">
        <v>6108.0000000000009</v>
      </c>
      <c r="F635" s="11">
        <v>2094.9999999999995</v>
      </c>
      <c r="G635" s="12">
        <f t="shared" si="40"/>
        <v>6.1080000000000005</v>
      </c>
      <c r="H635" s="12">
        <f t="shared" si="41"/>
        <v>2.0949999999999998</v>
      </c>
      <c r="I635" s="12">
        <f t="shared" si="42"/>
        <v>6.4572973448649558</v>
      </c>
      <c r="K635" s="12">
        <f t="shared" si="39"/>
        <v>6.4572973448649558</v>
      </c>
    </row>
    <row r="636" spans="1:11" hidden="1" x14ac:dyDescent="0.25">
      <c r="A636" s="1">
        <v>631</v>
      </c>
      <c r="B636" s="1" t="s">
        <v>385</v>
      </c>
      <c r="C636" s="1" t="s">
        <v>398</v>
      </c>
      <c r="D636" s="1" t="s">
        <v>5</v>
      </c>
      <c r="E636" s="11">
        <v>8539</v>
      </c>
      <c r="F636" s="11">
        <v>3005</v>
      </c>
      <c r="G636" s="12">
        <f t="shared" si="40"/>
        <v>8.5389999999999997</v>
      </c>
      <c r="H636" s="12">
        <f t="shared" si="41"/>
        <v>3.0049999999999999</v>
      </c>
      <c r="I636" s="12">
        <f t="shared" si="42"/>
        <v>9.0523226853664465</v>
      </c>
      <c r="K636" s="12">
        <f t="shared" si="39"/>
        <v>9.0523226853664465</v>
      </c>
    </row>
    <row r="637" spans="1:11" hidden="1" x14ac:dyDescent="0.25">
      <c r="A637" s="1">
        <v>632</v>
      </c>
      <c r="B637" s="1" t="s">
        <v>385</v>
      </c>
      <c r="C637" s="1" t="s">
        <v>399</v>
      </c>
      <c r="D637" s="1" t="s">
        <v>6</v>
      </c>
      <c r="E637" s="11">
        <v>236</v>
      </c>
      <c r="F637" s="11">
        <v>44</v>
      </c>
      <c r="G637" s="12">
        <f t="shared" si="40"/>
        <v>0.23599999999999999</v>
      </c>
      <c r="H637" s="12">
        <f t="shared" si="41"/>
        <v>4.3999999999999997E-2</v>
      </c>
      <c r="I637" s="12">
        <f t="shared" si="42"/>
        <v>0.24006665740997851</v>
      </c>
      <c r="K637" s="12">
        <f t="shared" si="39"/>
        <v>0.24006665740997851</v>
      </c>
    </row>
    <row r="638" spans="1:11" hidden="1" x14ac:dyDescent="0.25">
      <c r="A638" s="1">
        <v>633</v>
      </c>
      <c r="B638" s="1" t="s">
        <v>385</v>
      </c>
      <c r="C638" s="1" t="s">
        <v>399</v>
      </c>
      <c r="D638" s="1" t="s">
        <v>5</v>
      </c>
      <c r="E638" s="11">
        <v>180</v>
      </c>
      <c r="F638" s="11">
        <v>9.6</v>
      </c>
      <c r="G638" s="12">
        <f t="shared" si="40"/>
        <v>0.18</v>
      </c>
      <c r="H638" s="12">
        <f t="shared" si="41"/>
        <v>9.5999999999999992E-3</v>
      </c>
      <c r="I638" s="12">
        <f t="shared" si="42"/>
        <v>0.18025581821400385</v>
      </c>
      <c r="K638" s="12">
        <f t="shared" si="39"/>
        <v>0.18025581821400385</v>
      </c>
    </row>
    <row r="639" spans="1:11" hidden="1" x14ac:dyDescent="0.25">
      <c r="A639" s="1">
        <v>634</v>
      </c>
      <c r="B639" s="1" t="s">
        <v>385</v>
      </c>
      <c r="C639" s="1" t="s">
        <v>400</v>
      </c>
      <c r="D639" s="1" t="s">
        <v>6</v>
      </c>
      <c r="E639" s="11">
        <v>125.6</v>
      </c>
      <c r="F639" s="11">
        <v>143</v>
      </c>
      <c r="G639" s="12">
        <f t="shared" si="40"/>
        <v>0.12559999999999999</v>
      </c>
      <c r="H639" s="12">
        <f t="shared" si="41"/>
        <v>0.14299999999999999</v>
      </c>
      <c r="I639" s="12">
        <f t="shared" si="42"/>
        <v>0.19032698179711671</v>
      </c>
      <c r="K639" s="12">
        <f t="shared" si="39"/>
        <v>0.19032698179711674</v>
      </c>
    </row>
    <row r="640" spans="1:11" hidden="1" x14ac:dyDescent="0.25">
      <c r="A640" s="1">
        <v>635</v>
      </c>
      <c r="B640" s="1" t="s">
        <v>385</v>
      </c>
      <c r="C640" s="1" t="s">
        <v>400</v>
      </c>
      <c r="D640" s="1" t="s">
        <v>5</v>
      </c>
      <c r="E640" s="11">
        <v>0</v>
      </c>
      <c r="F640" s="11">
        <v>0</v>
      </c>
      <c r="G640" s="12">
        <f t="shared" si="40"/>
        <v>0</v>
      </c>
      <c r="H640" s="12">
        <f t="shared" si="41"/>
        <v>0</v>
      </c>
      <c r="I640" s="12">
        <f t="shared" si="42"/>
        <v>0</v>
      </c>
      <c r="K640" s="12">
        <f t="shared" si="39"/>
        <v>0</v>
      </c>
    </row>
    <row r="641" spans="1:11" hidden="1" x14ac:dyDescent="0.25">
      <c r="A641" s="1">
        <v>636</v>
      </c>
      <c r="B641" s="1" t="s">
        <v>385</v>
      </c>
      <c r="C641" s="1" t="s">
        <v>401</v>
      </c>
      <c r="D641" s="1" t="s">
        <v>6</v>
      </c>
      <c r="E641" s="11">
        <v>1831.2</v>
      </c>
      <c r="F641" s="11">
        <v>1888.7999999999997</v>
      </c>
      <c r="G641" s="12">
        <f t="shared" si="40"/>
        <v>1.8311999999999999</v>
      </c>
      <c r="H641" s="12">
        <f t="shared" si="41"/>
        <v>1.8887999999999998</v>
      </c>
      <c r="I641" s="12">
        <f t="shared" si="42"/>
        <v>2.6307525311210855</v>
      </c>
      <c r="K641" s="12">
        <f t="shared" si="39"/>
        <v>2.6307525311210855</v>
      </c>
    </row>
    <row r="642" spans="1:11" hidden="1" x14ac:dyDescent="0.25">
      <c r="A642" s="1">
        <v>637</v>
      </c>
      <c r="B642" s="1" t="s">
        <v>385</v>
      </c>
      <c r="C642" s="1" t="s">
        <v>401</v>
      </c>
      <c r="D642" s="1" t="s">
        <v>5</v>
      </c>
      <c r="E642" s="11">
        <v>4830.6000000000004</v>
      </c>
      <c r="F642" s="11">
        <v>2673.6</v>
      </c>
      <c r="G642" s="12">
        <f t="shared" si="40"/>
        <v>4.8306000000000004</v>
      </c>
      <c r="H642" s="12">
        <f t="shared" si="41"/>
        <v>2.6736</v>
      </c>
      <c r="I642" s="12">
        <f t="shared" si="42"/>
        <v>5.5211260916592009</v>
      </c>
      <c r="K642" s="12">
        <f t="shared" si="39"/>
        <v>5.5211260916592009</v>
      </c>
    </row>
    <row r="643" spans="1:11" hidden="1" x14ac:dyDescent="0.25">
      <c r="A643" s="1">
        <v>638</v>
      </c>
      <c r="B643" s="1" t="s">
        <v>385</v>
      </c>
      <c r="C643" s="1" t="s">
        <v>402</v>
      </c>
      <c r="D643" s="1" t="s">
        <v>6</v>
      </c>
      <c r="E643" s="11">
        <v>1140</v>
      </c>
      <c r="F643" s="11">
        <v>35.200000000000003</v>
      </c>
      <c r="G643" s="12">
        <f t="shared" si="40"/>
        <v>1.1399999999999999</v>
      </c>
      <c r="H643" s="12">
        <f t="shared" si="41"/>
        <v>3.5200000000000002E-2</v>
      </c>
      <c r="I643" s="12">
        <f t="shared" si="42"/>
        <v>1.1405433091294692</v>
      </c>
      <c r="K643" s="12">
        <f t="shared" si="39"/>
        <v>1.1405433091294692</v>
      </c>
    </row>
    <row r="644" spans="1:11" hidden="1" x14ac:dyDescent="0.25">
      <c r="A644" s="1">
        <v>639</v>
      </c>
      <c r="B644" s="1" t="s">
        <v>385</v>
      </c>
      <c r="C644" s="1" t="s">
        <v>402</v>
      </c>
      <c r="D644" s="1" t="s">
        <v>5</v>
      </c>
      <c r="E644" s="11">
        <v>1462.8</v>
      </c>
      <c r="F644" s="11">
        <v>161.19999999999999</v>
      </c>
      <c r="G644" s="12">
        <f t="shared" si="40"/>
        <v>1.4627999999999999</v>
      </c>
      <c r="H644" s="12">
        <f t="shared" si="41"/>
        <v>0.16119999999999998</v>
      </c>
      <c r="I644" s="12">
        <f t="shared" si="42"/>
        <v>1.4716552857242078</v>
      </c>
      <c r="K644" s="12">
        <f t="shared" si="39"/>
        <v>1.471655285724208</v>
      </c>
    </row>
    <row r="645" spans="1:11" hidden="1" x14ac:dyDescent="0.25">
      <c r="A645" s="1">
        <v>640</v>
      </c>
      <c r="B645" s="1" t="s">
        <v>385</v>
      </c>
      <c r="C645" s="1" t="s">
        <v>403</v>
      </c>
      <c r="D645" s="1" t="s">
        <v>6</v>
      </c>
      <c r="E645" s="11">
        <v>2064</v>
      </c>
      <c r="F645" s="11">
        <v>337.5</v>
      </c>
      <c r="G645" s="12">
        <f t="shared" si="40"/>
        <v>2.0640000000000001</v>
      </c>
      <c r="H645" s="12">
        <f t="shared" si="41"/>
        <v>0.33750000000000002</v>
      </c>
      <c r="I645" s="12">
        <f t="shared" si="42"/>
        <v>2.0914115448662898</v>
      </c>
      <c r="K645" s="12">
        <f t="shared" si="39"/>
        <v>2.0914115448662898</v>
      </c>
    </row>
    <row r="646" spans="1:11" hidden="1" x14ac:dyDescent="0.25">
      <c r="A646" s="1">
        <v>641</v>
      </c>
      <c r="B646" s="1" t="s">
        <v>385</v>
      </c>
      <c r="C646" s="1" t="s">
        <v>403</v>
      </c>
      <c r="D646" s="1" t="s">
        <v>5</v>
      </c>
      <c r="E646" s="11">
        <v>1610.7</v>
      </c>
      <c r="F646" s="11">
        <v>206.4</v>
      </c>
      <c r="G646" s="12">
        <f t="shared" si="40"/>
        <v>1.6107</v>
      </c>
      <c r="H646" s="12">
        <f t="shared" si="41"/>
        <v>0.2064</v>
      </c>
      <c r="I646" s="12">
        <f t="shared" si="42"/>
        <v>1.6238705151581514</v>
      </c>
      <c r="K646" s="12">
        <f t="shared" si="39"/>
        <v>1.6238705151581514</v>
      </c>
    </row>
    <row r="647" spans="1:11" hidden="1" x14ac:dyDescent="0.25">
      <c r="A647" s="1">
        <v>642</v>
      </c>
      <c r="B647" s="1" t="s">
        <v>385</v>
      </c>
      <c r="C647" s="1" t="s">
        <v>404</v>
      </c>
      <c r="D647" s="1" t="s">
        <v>6</v>
      </c>
      <c r="E647" s="11">
        <v>4706.2</v>
      </c>
      <c r="F647" s="11">
        <v>911.8</v>
      </c>
      <c r="G647" s="12">
        <f t="shared" si="40"/>
        <v>4.7061999999999999</v>
      </c>
      <c r="H647" s="12">
        <f t="shared" si="41"/>
        <v>0.91179999999999994</v>
      </c>
      <c r="I647" s="12">
        <f t="shared" si="42"/>
        <v>4.7937143928273409</v>
      </c>
      <c r="K647" s="12">
        <f t="shared" ref="K647:K710" si="43">SQRT(E647*E647+F647*F647)/1000</f>
        <v>4.79371439282734</v>
      </c>
    </row>
    <row r="648" spans="1:11" hidden="1" x14ac:dyDescent="0.25">
      <c r="A648" s="1">
        <v>643</v>
      </c>
      <c r="B648" s="1" t="s">
        <v>385</v>
      </c>
      <c r="C648" s="1" t="s">
        <v>404</v>
      </c>
      <c r="D648" s="1" t="s">
        <v>5</v>
      </c>
      <c r="E648" s="11">
        <v>2090.2000000000003</v>
      </c>
      <c r="F648" s="11">
        <v>420</v>
      </c>
      <c r="G648" s="12">
        <f t="shared" si="40"/>
        <v>2.0902000000000003</v>
      </c>
      <c r="H648" s="12">
        <f t="shared" si="41"/>
        <v>0.42</v>
      </c>
      <c r="I648" s="12">
        <f t="shared" si="42"/>
        <v>2.1319793713823785</v>
      </c>
      <c r="K648" s="12">
        <f t="shared" si="43"/>
        <v>2.1319793713823785</v>
      </c>
    </row>
    <row r="649" spans="1:11" hidden="1" x14ac:dyDescent="0.25">
      <c r="A649" s="1">
        <v>644</v>
      </c>
      <c r="B649" s="1" t="s">
        <v>385</v>
      </c>
      <c r="C649" s="1" t="s">
        <v>405</v>
      </c>
      <c r="D649" s="1" t="s">
        <v>6</v>
      </c>
      <c r="E649" s="11">
        <v>3822</v>
      </c>
      <c r="F649" s="11">
        <v>3066</v>
      </c>
      <c r="G649" s="12">
        <f t="shared" si="40"/>
        <v>3.8220000000000001</v>
      </c>
      <c r="H649" s="12">
        <f t="shared" si="41"/>
        <v>3.0659999999999998</v>
      </c>
      <c r="I649" s="12">
        <f t="shared" si="42"/>
        <v>4.899799995918201</v>
      </c>
      <c r="K649" s="12">
        <f t="shared" si="43"/>
        <v>4.899799995918201</v>
      </c>
    </row>
    <row r="650" spans="1:11" hidden="1" x14ac:dyDescent="0.25">
      <c r="A650" s="1">
        <v>645</v>
      </c>
      <c r="B650" s="1" t="s">
        <v>385</v>
      </c>
      <c r="C650" s="1" t="s">
        <v>405</v>
      </c>
      <c r="D650" s="1" t="s">
        <v>5</v>
      </c>
      <c r="E650" s="11">
        <v>2889</v>
      </c>
      <c r="F650" s="11">
        <v>1044</v>
      </c>
      <c r="G650" s="12">
        <f t="shared" si="40"/>
        <v>2.8889999999999998</v>
      </c>
      <c r="H650" s="12">
        <f t="shared" si="41"/>
        <v>1.044</v>
      </c>
      <c r="I650" s="12">
        <f t="shared" si="42"/>
        <v>3.0718491173884175</v>
      </c>
      <c r="K650" s="12">
        <f t="shared" si="43"/>
        <v>3.0718491173884175</v>
      </c>
    </row>
    <row r="651" spans="1:11" hidden="1" x14ac:dyDescent="0.25">
      <c r="A651" s="1">
        <v>646</v>
      </c>
      <c r="B651" s="1" t="s">
        <v>385</v>
      </c>
      <c r="C651" s="1" t="s">
        <v>406</v>
      </c>
      <c r="D651" s="1" t="s">
        <v>6</v>
      </c>
      <c r="E651" s="11">
        <v>3732</v>
      </c>
      <c r="F651" s="11">
        <v>822</v>
      </c>
      <c r="G651" s="12">
        <f t="shared" si="40"/>
        <v>3.7320000000000002</v>
      </c>
      <c r="H651" s="12">
        <f t="shared" si="41"/>
        <v>0.82199999999999995</v>
      </c>
      <c r="I651" s="12">
        <f t="shared" si="42"/>
        <v>3.8214536501179759</v>
      </c>
      <c r="K651" s="12">
        <f t="shared" si="43"/>
        <v>3.8214536501179759</v>
      </c>
    </row>
    <row r="652" spans="1:11" hidden="1" x14ac:dyDescent="0.25">
      <c r="A652" s="1">
        <v>647</v>
      </c>
      <c r="B652" s="1" t="s">
        <v>385</v>
      </c>
      <c r="C652" s="1" t="s">
        <v>407</v>
      </c>
      <c r="D652" s="1" t="s">
        <v>5</v>
      </c>
      <c r="E652" s="11">
        <v>1708.8000000000002</v>
      </c>
      <c r="F652" s="11">
        <v>296.39999999999998</v>
      </c>
      <c r="G652" s="12">
        <f t="shared" si="40"/>
        <v>1.7088000000000001</v>
      </c>
      <c r="H652" s="12">
        <f t="shared" si="41"/>
        <v>0.2964</v>
      </c>
      <c r="I652" s="12">
        <f t="shared" si="42"/>
        <v>1.7343155422240788</v>
      </c>
      <c r="K652" s="12">
        <f t="shared" si="43"/>
        <v>1.7343155422240788</v>
      </c>
    </row>
    <row r="653" spans="1:11" hidden="1" x14ac:dyDescent="0.25">
      <c r="A653" s="1">
        <v>648</v>
      </c>
      <c r="B653" s="1" t="s">
        <v>385</v>
      </c>
      <c r="C653" s="1" t="s">
        <v>407</v>
      </c>
      <c r="D653" s="1" t="s">
        <v>6</v>
      </c>
      <c r="E653" s="11">
        <v>1319.52</v>
      </c>
      <c r="F653" s="11">
        <v>472.2</v>
      </c>
      <c r="G653" s="12">
        <f t="shared" si="40"/>
        <v>1.31952</v>
      </c>
      <c r="H653" s="12">
        <f t="shared" si="41"/>
        <v>0.47220000000000001</v>
      </c>
      <c r="I653" s="12">
        <f t="shared" si="42"/>
        <v>1.4014656151329579</v>
      </c>
      <c r="K653" s="12">
        <f t="shared" si="43"/>
        <v>1.4014656151329579</v>
      </c>
    </row>
    <row r="654" spans="1:11" hidden="1" x14ac:dyDescent="0.25">
      <c r="A654" s="1">
        <v>649</v>
      </c>
      <c r="B654" s="1" t="s">
        <v>385</v>
      </c>
      <c r="C654" s="1" t="s">
        <v>408</v>
      </c>
      <c r="D654" s="1" t="s">
        <v>5</v>
      </c>
      <c r="E654" s="11">
        <v>678</v>
      </c>
      <c r="F654" s="11">
        <v>244</v>
      </c>
      <c r="G654" s="12">
        <f t="shared" si="40"/>
        <v>0.67800000000000005</v>
      </c>
      <c r="H654" s="12">
        <f t="shared" si="41"/>
        <v>0.24399999999999999</v>
      </c>
      <c r="I654" s="12">
        <f t="shared" si="42"/>
        <v>0.72056921943696706</v>
      </c>
      <c r="K654" s="12">
        <f t="shared" si="43"/>
        <v>0.72056921943696706</v>
      </c>
    </row>
    <row r="655" spans="1:11" hidden="1" x14ac:dyDescent="0.25">
      <c r="A655" s="1">
        <v>650</v>
      </c>
      <c r="B655" s="1" t="s">
        <v>385</v>
      </c>
      <c r="C655" s="1" t="s">
        <v>408</v>
      </c>
      <c r="D655" s="1" t="s">
        <v>6</v>
      </c>
      <c r="E655" s="11">
        <v>0</v>
      </c>
      <c r="F655" s="11">
        <v>0</v>
      </c>
      <c r="G655" s="12">
        <f t="shared" si="40"/>
        <v>0</v>
      </c>
      <c r="H655" s="12">
        <f t="shared" si="41"/>
        <v>0</v>
      </c>
      <c r="I655" s="12">
        <f t="shared" si="42"/>
        <v>0</v>
      </c>
      <c r="K655" s="12">
        <f t="shared" si="43"/>
        <v>0</v>
      </c>
    </row>
    <row r="656" spans="1:11" hidden="1" x14ac:dyDescent="0.25">
      <c r="A656" s="1">
        <v>651</v>
      </c>
      <c r="B656" s="1" t="s">
        <v>385</v>
      </c>
      <c r="C656" s="1" t="s">
        <v>409</v>
      </c>
      <c r="D656" s="1" t="s">
        <v>5</v>
      </c>
      <c r="E656" s="11">
        <v>2472.48</v>
      </c>
      <c r="F656" s="11">
        <v>3.6</v>
      </c>
      <c r="G656" s="12">
        <f t="shared" si="40"/>
        <v>2.47248</v>
      </c>
      <c r="H656" s="12">
        <f t="shared" si="41"/>
        <v>3.5999999999999999E-3</v>
      </c>
      <c r="I656" s="12">
        <f t="shared" si="42"/>
        <v>2.4724826208489312</v>
      </c>
      <c r="K656" s="12">
        <f t="shared" si="43"/>
        <v>2.4724826208489312</v>
      </c>
    </row>
    <row r="657" spans="1:11" hidden="1" x14ac:dyDescent="0.25">
      <c r="A657" s="1">
        <v>652</v>
      </c>
      <c r="B657" s="1" t="s">
        <v>385</v>
      </c>
      <c r="C657" s="1" t="s">
        <v>409</v>
      </c>
      <c r="D657" s="1" t="s">
        <v>6</v>
      </c>
      <c r="E657" s="11">
        <v>1169.28</v>
      </c>
      <c r="F657" s="11">
        <v>0</v>
      </c>
      <c r="G657" s="12">
        <f t="shared" si="40"/>
        <v>1.1692799999999999</v>
      </c>
      <c r="H657" s="12">
        <f t="shared" si="41"/>
        <v>0</v>
      </c>
      <c r="I657" s="12">
        <f t="shared" si="42"/>
        <v>1.1692799999999999</v>
      </c>
      <c r="K657" s="12">
        <f t="shared" si="43"/>
        <v>1.1692799999999999</v>
      </c>
    </row>
    <row r="658" spans="1:11" hidden="1" x14ac:dyDescent="0.25">
      <c r="A658" s="1">
        <v>653</v>
      </c>
      <c r="B658" s="1" t="s">
        <v>385</v>
      </c>
      <c r="C658" s="1" t="s">
        <v>410</v>
      </c>
      <c r="D658" s="1" t="s">
        <v>206</v>
      </c>
      <c r="E658" s="11">
        <v>6580.6</v>
      </c>
      <c r="F658" s="11">
        <v>951.00000000000011</v>
      </c>
      <c r="G658" s="12">
        <f t="shared" si="40"/>
        <v>6.5806000000000004</v>
      </c>
      <c r="H658" s="12">
        <f t="shared" si="41"/>
        <v>0.95100000000000007</v>
      </c>
      <c r="I658" s="12">
        <f t="shared" si="42"/>
        <v>6.648962126527719</v>
      </c>
      <c r="K658" s="12">
        <f t="shared" si="43"/>
        <v>6.648962126527719</v>
      </c>
    </row>
    <row r="659" spans="1:11" hidden="1" x14ac:dyDescent="0.25">
      <c r="A659" s="1">
        <v>654</v>
      </c>
      <c r="B659" s="1" t="s">
        <v>385</v>
      </c>
      <c r="C659" s="1" t="s">
        <v>410</v>
      </c>
      <c r="D659" s="1" t="s">
        <v>207</v>
      </c>
      <c r="E659" s="11">
        <v>6270.7999999999993</v>
      </c>
      <c r="F659" s="11">
        <v>1237</v>
      </c>
      <c r="G659" s="12">
        <f t="shared" si="40"/>
        <v>6.2707999999999995</v>
      </c>
      <c r="H659" s="12">
        <f t="shared" si="41"/>
        <v>1.2370000000000001</v>
      </c>
      <c r="I659" s="12">
        <f t="shared" si="42"/>
        <v>6.3916431095611079</v>
      </c>
      <c r="K659" s="12">
        <f t="shared" si="43"/>
        <v>6.3916431095611079</v>
      </c>
    </row>
    <row r="660" spans="1:11" hidden="1" x14ac:dyDescent="0.25">
      <c r="A660" s="1">
        <v>655</v>
      </c>
      <c r="B660" s="1" t="s">
        <v>385</v>
      </c>
      <c r="C660" s="1" t="s">
        <v>411</v>
      </c>
      <c r="D660" s="1" t="s">
        <v>5</v>
      </c>
      <c r="E660" s="11">
        <v>860</v>
      </c>
      <c r="F660" s="11">
        <v>0</v>
      </c>
      <c r="G660" s="12">
        <f t="shared" si="40"/>
        <v>0.86</v>
      </c>
      <c r="H660" s="12">
        <f t="shared" si="41"/>
        <v>0</v>
      </c>
      <c r="I660" s="12">
        <f t="shared" si="42"/>
        <v>0.86</v>
      </c>
      <c r="K660" s="12">
        <f t="shared" si="43"/>
        <v>0.86</v>
      </c>
    </row>
    <row r="661" spans="1:11" hidden="1" x14ac:dyDescent="0.25">
      <c r="A661" s="1">
        <v>656</v>
      </c>
      <c r="B661" s="1" t="s">
        <v>385</v>
      </c>
      <c r="C661" s="1" t="s">
        <v>411</v>
      </c>
      <c r="D661" s="1" t="s">
        <v>6</v>
      </c>
      <c r="E661" s="11">
        <v>2013</v>
      </c>
      <c r="F661" s="11">
        <v>325</v>
      </c>
      <c r="G661" s="12">
        <f t="shared" si="40"/>
        <v>2.0129999999999999</v>
      </c>
      <c r="H661" s="12">
        <f t="shared" si="41"/>
        <v>0.32500000000000001</v>
      </c>
      <c r="I661" s="12">
        <f t="shared" si="42"/>
        <v>2.0390669434817483</v>
      </c>
      <c r="K661" s="12">
        <f t="shared" si="43"/>
        <v>2.0390669434817483</v>
      </c>
    </row>
    <row r="662" spans="1:11" hidden="1" x14ac:dyDescent="0.25">
      <c r="A662" s="1">
        <v>657</v>
      </c>
      <c r="B662" s="1" t="s">
        <v>385</v>
      </c>
      <c r="C662" s="1" t="s">
        <v>412</v>
      </c>
      <c r="D662" s="1" t="s">
        <v>5</v>
      </c>
      <c r="E662" s="11">
        <v>9544</v>
      </c>
      <c r="F662" s="11">
        <v>1456</v>
      </c>
      <c r="G662" s="12">
        <f t="shared" si="40"/>
        <v>9.5440000000000005</v>
      </c>
      <c r="H662" s="12">
        <f t="shared" si="41"/>
        <v>1.456</v>
      </c>
      <c r="I662" s="12">
        <f t="shared" si="42"/>
        <v>9.6544224063379378</v>
      </c>
      <c r="K662" s="12">
        <f t="shared" si="43"/>
        <v>9.6544224063379378</v>
      </c>
    </row>
    <row r="663" spans="1:11" hidden="1" x14ac:dyDescent="0.25">
      <c r="A663" s="1">
        <v>658</v>
      </c>
      <c r="B663" s="1" t="s">
        <v>385</v>
      </c>
      <c r="C663" s="1" t="s">
        <v>412</v>
      </c>
      <c r="D663" s="1" t="s">
        <v>6</v>
      </c>
      <c r="E663" s="11">
        <v>6156</v>
      </c>
      <c r="F663" s="11">
        <v>1084</v>
      </c>
      <c r="G663" s="12">
        <f t="shared" si="40"/>
        <v>6.1559999999999997</v>
      </c>
      <c r="H663" s="12">
        <f t="shared" si="41"/>
        <v>1.0840000000000001</v>
      </c>
      <c r="I663" s="12">
        <f t="shared" si="42"/>
        <v>6.2507113195219626</v>
      </c>
      <c r="K663" s="12">
        <f t="shared" si="43"/>
        <v>6.2507113195219626</v>
      </c>
    </row>
    <row r="664" spans="1:11" hidden="1" x14ac:dyDescent="0.25">
      <c r="A664" s="1">
        <v>659</v>
      </c>
      <c r="B664" s="1" t="s">
        <v>385</v>
      </c>
      <c r="C664" s="1" t="s">
        <v>413</v>
      </c>
      <c r="D664" s="1" t="s">
        <v>5</v>
      </c>
      <c r="E664" s="11">
        <v>200</v>
      </c>
      <c r="F664" s="11">
        <v>70</v>
      </c>
      <c r="G664" s="12">
        <f t="shared" si="40"/>
        <v>0.2</v>
      </c>
      <c r="H664" s="12">
        <f t="shared" si="41"/>
        <v>7.0000000000000007E-2</v>
      </c>
      <c r="I664" s="12">
        <f t="shared" si="42"/>
        <v>0.21189620100417092</v>
      </c>
      <c r="K664" s="12">
        <f t="shared" si="43"/>
        <v>0.21189620100417089</v>
      </c>
    </row>
    <row r="665" spans="1:11" hidden="1" x14ac:dyDescent="0.25">
      <c r="A665" s="1">
        <v>660</v>
      </c>
      <c r="B665" s="1" t="s">
        <v>385</v>
      </c>
      <c r="C665" s="1" t="s">
        <v>413</v>
      </c>
      <c r="D665" s="1" t="s">
        <v>6</v>
      </c>
      <c r="E665" s="11">
        <v>165</v>
      </c>
      <c r="F665" s="11">
        <v>0</v>
      </c>
      <c r="G665" s="12">
        <f t="shared" si="40"/>
        <v>0.16500000000000001</v>
      </c>
      <c r="H665" s="12">
        <f t="shared" si="41"/>
        <v>0</v>
      </c>
      <c r="I665" s="12">
        <f t="shared" si="42"/>
        <v>0.16500000000000001</v>
      </c>
      <c r="K665" s="12">
        <f t="shared" si="43"/>
        <v>0.16500000000000001</v>
      </c>
    </row>
    <row r="666" spans="1:11" hidden="1" x14ac:dyDescent="0.25">
      <c r="A666" s="1">
        <v>661</v>
      </c>
      <c r="B666" s="1" t="s">
        <v>385</v>
      </c>
      <c r="C666" s="1" t="s">
        <v>414</v>
      </c>
      <c r="D666" s="1" t="s">
        <v>5</v>
      </c>
      <c r="E666" s="11">
        <v>5481.9</v>
      </c>
      <c r="F666" s="11">
        <v>0</v>
      </c>
      <c r="G666" s="12">
        <f t="shared" si="40"/>
        <v>5.4818999999999996</v>
      </c>
      <c r="H666" s="12">
        <f t="shared" si="41"/>
        <v>0</v>
      </c>
      <c r="I666" s="12">
        <f t="shared" si="42"/>
        <v>5.4818999999999996</v>
      </c>
      <c r="K666" s="12">
        <f t="shared" si="43"/>
        <v>5.4818999999999996</v>
      </c>
    </row>
    <row r="667" spans="1:11" hidden="1" x14ac:dyDescent="0.25">
      <c r="A667" s="1">
        <v>662</v>
      </c>
      <c r="B667" s="1" t="s">
        <v>385</v>
      </c>
      <c r="C667" s="1" t="s">
        <v>414</v>
      </c>
      <c r="D667" s="1" t="s">
        <v>6</v>
      </c>
      <c r="E667" s="11">
        <v>5535.9</v>
      </c>
      <c r="F667" s="11">
        <v>164.5</v>
      </c>
      <c r="G667" s="12">
        <f t="shared" si="40"/>
        <v>5.5358999999999998</v>
      </c>
      <c r="H667" s="12">
        <f t="shared" si="41"/>
        <v>0.16450000000000001</v>
      </c>
      <c r="I667" s="12">
        <f t="shared" si="42"/>
        <v>5.5383435303346795</v>
      </c>
      <c r="K667" s="12">
        <f t="shared" si="43"/>
        <v>5.5383435303346786</v>
      </c>
    </row>
    <row r="668" spans="1:11" hidden="1" x14ac:dyDescent="0.25">
      <c r="A668" s="1">
        <v>663</v>
      </c>
      <c r="B668" s="1" t="s">
        <v>385</v>
      </c>
      <c r="C668" s="1" t="s">
        <v>415</v>
      </c>
      <c r="D668" s="1" t="s">
        <v>5</v>
      </c>
      <c r="E668" s="11">
        <v>4687.32</v>
      </c>
      <c r="F668" s="11">
        <v>1178.28</v>
      </c>
      <c r="G668" s="12">
        <f t="shared" si="40"/>
        <v>4.6873199999999997</v>
      </c>
      <c r="H668" s="12">
        <f t="shared" si="41"/>
        <v>1.17828</v>
      </c>
      <c r="I668" s="12">
        <f t="shared" si="42"/>
        <v>4.8331472707543268</v>
      </c>
      <c r="K668" s="12">
        <f t="shared" si="43"/>
        <v>4.8331472707543268</v>
      </c>
    </row>
    <row r="669" spans="1:11" hidden="1" x14ac:dyDescent="0.25">
      <c r="A669" s="1">
        <v>664</v>
      </c>
      <c r="B669" s="1" t="s">
        <v>385</v>
      </c>
      <c r="C669" s="1" t="s">
        <v>415</v>
      </c>
      <c r="D669" s="1" t="s">
        <v>6</v>
      </c>
      <c r="E669" s="11">
        <v>6336.24</v>
      </c>
      <c r="F669" s="11">
        <v>1808.76</v>
      </c>
      <c r="G669" s="12">
        <f t="shared" si="40"/>
        <v>6.3362400000000001</v>
      </c>
      <c r="H669" s="12">
        <f t="shared" si="41"/>
        <v>1.8087599999999999</v>
      </c>
      <c r="I669" s="12">
        <f t="shared" si="42"/>
        <v>6.589351263607063</v>
      </c>
      <c r="K669" s="12">
        <f t="shared" si="43"/>
        <v>6.589351263607063</v>
      </c>
    </row>
    <row r="670" spans="1:11" hidden="1" x14ac:dyDescent="0.25">
      <c r="A670" s="1">
        <v>665</v>
      </c>
      <c r="B670" s="1" t="s">
        <v>416</v>
      </c>
      <c r="C670" s="1" t="s">
        <v>417</v>
      </c>
      <c r="D670" s="1" t="s">
        <v>206</v>
      </c>
      <c r="E670" s="11">
        <v>31152</v>
      </c>
      <c r="F670" s="11">
        <v>11946</v>
      </c>
      <c r="G670" s="12">
        <f t="shared" si="40"/>
        <v>31.152000000000001</v>
      </c>
      <c r="H670" s="12">
        <f t="shared" si="41"/>
        <v>11.946</v>
      </c>
      <c r="I670" s="12">
        <f t="shared" si="42"/>
        <v>33.36396289411676</v>
      </c>
      <c r="K670" s="12">
        <f t="shared" si="43"/>
        <v>33.36396289411676</v>
      </c>
    </row>
    <row r="671" spans="1:11" hidden="1" x14ac:dyDescent="0.25">
      <c r="A671" s="1">
        <v>666</v>
      </c>
      <c r="B671" s="1" t="s">
        <v>416</v>
      </c>
      <c r="C671" s="1" t="s">
        <v>417</v>
      </c>
      <c r="D671" s="1" t="s">
        <v>207</v>
      </c>
      <c r="E671" s="11">
        <v>30861.600000000002</v>
      </c>
      <c r="F671" s="11">
        <v>12883.199999999999</v>
      </c>
      <c r="G671" s="12">
        <f t="shared" si="40"/>
        <v>30.861600000000003</v>
      </c>
      <c r="H671" s="12">
        <f t="shared" si="41"/>
        <v>12.883199999999999</v>
      </c>
      <c r="I671" s="12">
        <f t="shared" si="42"/>
        <v>33.442715152929793</v>
      </c>
      <c r="K671" s="12">
        <f t="shared" si="43"/>
        <v>33.4427151529298</v>
      </c>
    </row>
    <row r="672" spans="1:11" hidden="1" x14ac:dyDescent="0.25">
      <c r="A672" s="1">
        <v>667</v>
      </c>
      <c r="B672" s="1" t="s">
        <v>416</v>
      </c>
      <c r="C672" s="1" t="s">
        <v>81</v>
      </c>
      <c r="D672" s="1" t="s">
        <v>5</v>
      </c>
      <c r="E672" s="11">
        <v>9050.9999999999982</v>
      </c>
      <c r="F672" s="11">
        <v>4388.9999999999991</v>
      </c>
      <c r="G672" s="12">
        <f t="shared" si="40"/>
        <v>9.0509999999999984</v>
      </c>
      <c r="H672" s="12">
        <f t="shared" si="41"/>
        <v>4.3889999999999993</v>
      </c>
      <c r="I672" s="12">
        <f t="shared" si="42"/>
        <v>10.059021920644172</v>
      </c>
      <c r="K672" s="12">
        <f t="shared" si="43"/>
        <v>10.059021920644172</v>
      </c>
    </row>
    <row r="673" spans="1:11" hidden="1" x14ac:dyDescent="0.25">
      <c r="A673" s="1">
        <v>668</v>
      </c>
      <c r="B673" s="1" t="s">
        <v>416</v>
      </c>
      <c r="C673" s="1" t="s">
        <v>81</v>
      </c>
      <c r="D673" s="1" t="s">
        <v>6</v>
      </c>
      <c r="E673" s="11">
        <v>11207</v>
      </c>
      <c r="F673" s="11">
        <v>3472.0000000000005</v>
      </c>
      <c r="G673" s="12">
        <f t="shared" si="40"/>
        <v>11.207000000000001</v>
      </c>
      <c r="H673" s="12">
        <f t="shared" si="41"/>
        <v>3.4720000000000004</v>
      </c>
      <c r="I673" s="12">
        <f t="shared" si="42"/>
        <v>11.73250327082844</v>
      </c>
      <c r="K673" s="12">
        <f t="shared" si="43"/>
        <v>11.732503270828438</v>
      </c>
    </row>
    <row r="674" spans="1:11" hidden="1" x14ac:dyDescent="0.25">
      <c r="A674" s="1">
        <v>669</v>
      </c>
      <c r="B674" s="1" t="s">
        <v>416</v>
      </c>
      <c r="C674" s="1" t="s">
        <v>418</v>
      </c>
      <c r="D674" s="1" t="s">
        <v>5</v>
      </c>
      <c r="E674" s="11">
        <v>4550</v>
      </c>
      <c r="F674" s="11">
        <v>1410</v>
      </c>
      <c r="G674" s="12">
        <f t="shared" si="40"/>
        <v>4.55</v>
      </c>
      <c r="H674" s="12">
        <f t="shared" si="41"/>
        <v>1.41</v>
      </c>
      <c r="I674" s="12">
        <f t="shared" si="42"/>
        <v>4.7634651253053164</v>
      </c>
      <c r="K674" s="12">
        <f t="shared" si="43"/>
        <v>4.7634651253053173</v>
      </c>
    </row>
    <row r="675" spans="1:11" hidden="1" x14ac:dyDescent="0.25">
      <c r="A675" s="1">
        <v>670</v>
      </c>
      <c r="B675" s="1" t="s">
        <v>416</v>
      </c>
      <c r="C675" s="1" t="s">
        <v>418</v>
      </c>
      <c r="D675" s="1" t="s">
        <v>6</v>
      </c>
      <c r="E675" s="11">
        <v>5950</v>
      </c>
      <c r="F675" s="11">
        <v>1170</v>
      </c>
      <c r="G675" s="12">
        <f t="shared" si="40"/>
        <v>5.95</v>
      </c>
      <c r="H675" s="12">
        <f t="shared" si="41"/>
        <v>1.17</v>
      </c>
      <c r="I675" s="12">
        <f t="shared" si="42"/>
        <v>6.0639426118656496</v>
      </c>
      <c r="K675" s="12">
        <f t="shared" si="43"/>
        <v>6.0639426118656505</v>
      </c>
    </row>
    <row r="676" spans="1:11" hidden="1" x14ac:dyDescent="0.25">
      <c r="A676" s="1">
        <v>671</v>
      </c>
      <c r="B676" s="1" t="s">
        <v>416</v>
      </c>
      <c r="C676" s="1" t="s">
        <v>142</v>
      </c>
      <c r="D676" s="1" t="s">
        <v>5</v>
      </c>
      <c r="E676" s="11">
        <v>6363</v>
      </c>
      <c r="F676" s="11">
        <v>2078.9999999999995</v>
      </c>
      <c r="G676" s="12">
        <f t="shared" si="40"/>
        <v>6.3630000000000004</v>
      </c>
      <c r="H676" s="12">
        <f t="shared" si="41"/>
        <v>2.0789999999999997</v>
      </c>
      <c r="I676" s="12">
        <f t="shared" si="42"/>
        <v>6.6940279354063055</v>
      </c>
      <c r="K676" s="12">
        <f t="shared" si="43"/>
        <v>6.6940279354063046</v>
      </c>
    </row>
    <row r="677" spans="1:11" hidden="1" x14ac:dyDescent="0.25">
      <c r="A677" s="1">
        <v>672</v>
      </c>
      <c r="B677" s="1" t="s">
        <v>416</v>
      </c>
      <c r="C677" s="1" t="s">
        <v>142</v>
      </c>
      <c r="D677" s="1" t="s">
        <v>6</v>
      </c>
      <c r="E677" s="11">
        <v>10710</v>
      </c>
      <c r="F677" s="11">
        <v>5657.4</v>
      </c>
      <c r="G677" s="12">
        <f t="shared" si="40"/>
        <v>10.71</v>
      </c>
      <c r="H677" s="12">
        <f t="shared" si="41"/>
        <v>5.6574</v>
      </c>
      <c r="I677" s="12">
        <f t="shared" si="42"/>
        <v>12.112401692480317</v>
      </c>
      <c r="K677" s="12">
        <f t="shared" si="43"/>
        <v>12.112401692480315</v>
      </c>
    </row>
    <row r="678" spans="1:11" hidden="1" x14ac:dyDescent="0.25">
      <c r="A678" s="1">
        <v>673</v>
      </c>
      <c r="B678" s="1" t="s">
        <v>416</v>
      </c>
      <c r="C678" s="1" t="s">
        <v>419</v>
      </c>
      <c r="D678" s="1" t="s">
        <v>5</v>
      </c>
      <c r="E678" s="11">
        <v>2710</v>
      </c>
      <c r="F678" s="11">
        <v>430</v>
      </c>
      <c r="G678" s="12">
        <f t="shared" si="40"/>
        <v>2.71</v>
      </c>
      <c r="H678" s="12">
        <f t="shared" si="41"/>
        <v>0.43</v>
      </c>
      <c r="I678" s="12">
        <f t="shared" si="42"/>
        <v>2.7439023306233041</v>
      </c>
      <c r="K678" s="12">
        <f t="shared" si="43"/>
        <v>2.7439023306233037</v>
      </c>
    </row>
    <row r="679" spans="1:11" hidden="1" x14ac:dyDescent="0.25">
      <c r="A679" s="1">
        <v>674</v>
      </c>
      <c r="B679" s="1" t="s">
        <v>416</v>
      </c>
      <c r="C679" s="1" t="s">
        <v>419</v>
      </c>
      <c r="D679" s="1" t="s">
        <v>6</v>
      </c>
      <c r="E679" s="11">
        <v>2020</v>
      </c>
      <c r="F679" s="11">
        <v>40</v>
      </c>
      <c r="G679" s="12">
        <f t="shared" si="40"/>
        <v>2.02</v>
      </c>
      <c r="H679" s="12">
        <f t="shared" si="41"/>
        <v>0.04</v>
      </c>
      <c r="I679" s="12">
        <f t="shared" si="42"/>
        <v>2.0203960007879642</v>
      </c>
      <c r="K679" s="12">
        <f t="shared" si="43"/>
        <v>2.0203960007879642</v>
      </c>
    </row>
    <row r="680" spans="1:11" hidden="1" x14ac:dyDescent="0.25">
      <c r="A680" s="1">
        <v>675</v>
      </c>
      <c r="B680" s="1" t="s">
        <v>416</v>
      </c>
      <c r="C680" s="1" t="s">
        <v>420</v>
      </c>
      <c r="D680" s="1" t="s">
        <v>206</v>
      </c>
      <c r="E680" s="11">
        <v>80097.600000000006</v>
      </c>
      <c r="F680" s="11">
        <v>43164.000000000007</v>
      </c>
      <c r="G680" s="12">
        <f t="shared" si="40"/>
        <v>80.0976</v>
      </c>
      <c r="H680" s="12">
        <f t="shared" si="41"/>
        <v>43.164000000000009</v>
      </c>
      <c r="I680" s="12">
        <f t="shared" si="42"/>
        <v>90.98767181195484</v>
      </c>
      <c r="K680" s="12">
        <f t="shared" si="43"/>
        <v>90.98767181195484</v>
      </c>
    </row>
    <row r="681" spans="1:11" hidden="1" x14ac:dyDescent="0.25">
      <c r="A681" s="1">
        <v>676</v>
      </c>
      <c r="B681" s="1" t="s">
        <v>416</v>
      </c>
      <c r="C681" s="1" t="s">
        <v>420</v>
      </c>
      <c r="D681" s="1" t="s">
        <v>207</v>
      </c>
      <c r="E681" s="11">
        <v>80520.000000000015</v>
      </c>
      <c r="F681" s="11">
        <v>43216.800000000003</v>
      </c>
      <c r="G681" s="12">
        <f t="shared" si="40"/>
        <v>80.52000000000001</v>
      </c>
      <c r="H681" s="12">
        <f t="shared" si="41"/>
        <v>43.216800000000006</v>
      </c>
      <c r="I681" s="12">
        <f t="shared" si="42"/>
        <v>91.384693478941003</v>
      </c>
      <c r="K681" s="12">
        <f t="shared" si="43"/>
        <v>91.384693478941003</v>
      </c>
    </row>
    <row r="682" spans="1:11" hidden="1" x14ac:dyDescent="0.25">
      <c r="A682" s="1">
        <v>677</v>
      </c>
      <c r="B682" s="1" t="s">
        <v>416</v>
      </c>
      <c r="C682" s="1" t="s">
        <v>420</v>
      </c>
      <c r="D682" s="1" t="s">
        <v>5</v>
      </c>
      <c r="E682" s="11">
        <v>2727.9999999999995</v>
      </c>
      <c r="F682" s="11">
        <v>248</v>
      </c>
      <c r="G682" s="12">
        <f t="shared" si="40"/>
        <v>2.7279999999999998</v>
      </c>
      <c r="H682" s="12">
        <f t="shared" si="41"/>
        <v>0.248</v>
      </c>
      <c r="I682" s="12">
        <f t="shared" si="42"/>
        <v>2.7392495322624404</v>
      </c>
      <c r="K682" s="12">
        <f t="shared" si="43"/>
        <v>2.7392495322624399</v>
      </c>
    </row>
    <row r="683" spans="1:11" hidden="1" x14ac:dyDescent="0.25">
      <c r="A683" s="1">
        <v>678</v>
      </c>
      <c r="B683" s="1" t="s">
        <v>416</v>
      </c>
      <c r="C683" s="1" t="s">
        <v>420</v>
      </c>
      <c r="D683" s="1" t="s">
        <v>6</v>
      </c>
      <c r="E683" s="11">
        <v>4976</v>
      </c>
      <c r="F683" s="11">
        <v>600.00000000000011</v>
      </c>
      <c r="G683" s="12">
        <f t="shared" si="40"/>
        <v>4.976</v>
      </c>
      <c r="H683" s="12">
        <f t="shared" si="41"/>
        <v>0.60000000000000009</v>
      </c>
      <c r="I683" s="12">
        <f t="shared" si="42"/>
        <v>5.0120430963829508</v>
      </c>
      <c r="K683" s="12">
        <f t="shared" si="43"/>
        <v>5.0120430963829516</v>
      </c>
    </row>
    <row r="684" spans="1:11" hidden="1" x14ac:dyDescent="0.25">
      <c r="A684" s="1">
        <v>679</v>
      </c>
      <c r="B684" s="1" t="s">
        <v>416</v>
      </c>
      <c r="C684" s="1" t="s">
        <v>421</v>
      </c>
      <c r="D684" s="1" t="s">
        <v>5</v>
      </c>
      <c r="E684" s="11">
        <v>1290</v>
      </c>
      <c r="F684" s="11">
        <v>375</v>
      </c>
      <c r="G684" s="12">
        <f t="shared" ref="G684:G747" si="44">E684/1000</f>
        <v>1.29</v>
      </c>
      <c r="H684" s="12">
        <f t="shared" si="41"/>
        <v>0.375</v>
      </c>
      <c r="I684" s="12">
        <f t="shared" si="42"/>
        <v>1.3434005359534438</v>
      </c>
      <c r="K684" s="12">
        <f t="shared" si="43"/>
        <v>1.3434005359534438</v>
      </c>
    </row>
    <row r="685" spans="1:11" hidden="1" x14ac:dyDescent="0.25">
      <c r="A685" s="1">
        <v>680</v>
      </c>
      <c r="B685" s="1" t="s">
        <v>416</v>
      </c>
      <c r="C685" s="1" t="s">
        <v>421</v>
      </c>
      <c r="D685" s="1" t="s">
        <v>6</v>
      </c>
      <c r="E685" s="11">
        <v>834.00000000000011</v>
      </c>
      <c r="F685" s="11">
        <v>660</v>
      </c>
      <c r="G685" s="12">
        <f t="shared" si="44"/>
        <v>0.83400000000000007</v>
      </c>
      <c r="H685" s="12">
        <f t="shared" ref="H685:H748" si="45">F685/1000</f>
        <v>0.66</v>
      </c>
      <c r="I685" s="12">
        <f t="shared" ref="I685:I748" si="46">SQRT(G685*G685+H685*H685)</f>
        <v>1.0635581789446218</v>
      </c>
      <c r="K685" s="12">
        <f t="shared" si="43"/>
        <v>1.0635581789446218</v>
      </c>
    </row>
    <row r="686" spans="1:11" hidden="1" x14ac:dyDescent="0.25">
      <c r="A686" s="1">
        <v>681</v>
      </c>
      <c r="B686" s="1" t="s">
        <v>416</v>
      </c>
      <c r="C686" s="1" t="s">
        <v>422</v>
      </c>
      <c r="D686" s="1" t="s">
        <v>5</v>
      </c>
      <c r="E686" s="11">
        <v>7490</v>
      </c>
      <c r="F686" s="11">
        <v>880</v>
      </c>
      <c r="G686" s="12">
        <f t="shared" si="44"/>
        <v>7.49</v>
      </c>
      <c r="H686" s="12">
        <f t="shared" si="45"/>
        <v>0.88</v>
      </c>
      <c r="I686" s="12">
        <f t="shared" si="46"/>
        <v>7.541518414749115</v>
      </c>
      <c r="K686" s="12">
        <f t="shared" si="43"/>
        <v>7.5415184147491141</v>
      </c>
    </row>
    <row r="687" spans="1:11" hidden="1" x14ac:dyDescent="0.25">
      <c r="A687" s="1">
        <v>682</v>
      </c>
      <c r="B687" s="1" t="s">
        <v>416</v>
      </c>
      <c r="C687" s="1" t="s">
        <v>422</v>
      </c>
      <c r="D687" s="1" t="s">
        <v>6</v>
      </c>
      <c r="E687" s="11">
        <v>6480</v>
      </c>
      <c r="F687" s="11">
        <v>630</v>
      </c>
      <c r="G687" s="12">
        <f t="shared" si="44"/>
        <v>6.48</v>
      </c>
      <c r="H687" s="12">
        <f t="shared" si="45"/>
        <v>0.63</v>
      </c>
      <c r="I687" s="12">
        <f t="shared" si="46"/>
        <v>6.5105529719064581</v>
      </c>
      <c r="K687" s="12">
        <f t="shared" si="43"/>
        <v>6.5105529719064572</v>
      </c>
    </row>
    <row r="688" spans="1:11" hidden="1" x14ac:dyDescent="0.25">
      <c r="A688" s="1">
        <v>683</v>
      </c>
      <c r="B688" s="1" t="s">
        <v>416</v>
      </c>
      <c r="C688" s="1" t="s">
        <v>423</v>
      </c>
      <c r="D688" s="1" t="s">
        <v>5</v>
      </c>
      <c r="E688" s="11">
        <v>8590</v>
      </c>
      <c r="F688" s="11">
        <v>1710</v>
      </c>
      <c r="G688" s="12">
        <f t="shared" si="44"/>
        <v>8.59</v>
      </c>
      <c r="H688" s="12">
        <f t="shared" si="45"/>
        <v>1.71</v>
      </c>
      <c r="I688" s="12">
        <f t="shared" si="46"/>
        <v>8.7585501083227246</v>
      </c>
      <c r="K688" s="12">
        <f t="shared" si="43"/>
        <v>8.7585501083227246</v>
      </c>
    </row>
    <row r="689" spans="1:11" hidden="1" x14ac:dyDescent="0.25">
      <c r="A689" s="1">
        <v>684</v>
      </c>
      <c r="B689" s="1" t="s">
        <v>416</v>
      </c>
      <c r="C689" s="1" t="s">
        <v>423</v>
      </c>
      <c r="D689" s="1" t="s">
        <v>6</v>
      </c>
      <c r="E689" s="11">
        <v>13180</v>
      </c>
      <c r="F689" s="11">
        <v>4320</v>
      </c>
      <c r="G689" s="12">
        <f t="shared" si="44"/>
        <v>13.18</v>
      </c>
      <c r="H689" s="12">
        <f t="shared" si="45"/>
        <v>4.32</v>
      </c>
      <c r="I689" s="12">
        <f t="shared" si="46"/>
        <v>13.869924296837384</v>
      </c>
      <c r="K689" s="12">
        <f t="shared" si="43"/>
        <v>13.869924296837384</v>
      </c>
    </row>
    <row r="690" spans="1:11" hidden="1" x14ac:dyDescent="0.25">
      <c r="A690" s="1">
        <v>685</v>
      </c>
      <c r="B690" s="1" t="s">
        <v>416</v>
      </c>
      <c r="C690" s="1" t="s">
        <v>424</v>
      </c>
      <c r="D690" s="1" t="s">
        <v>5</v>
      </c>
      <c r="E690" s="11">
        <v>385.2</v>
      </c>
      <c r="F690" s="11">
        <v>181.2</v>
      </c>
      <c r="G690" s="12">
        <f t="shared" si="44"/>
        <v>0.38519999999999999</v>
      </c>
      <c r="H690" s="12">
        <f t="shared" si="45"/>
        <v>0.1812</v>
      </c>
      <c r="I690" s="12">
        <f t="shared" si="46"/>
        <v>0.42569059186221159</v>
      </c>
      <c r="K690" s="12">
        <f t="shared" si="43"/>
        <v>0.42569059186221159</v>
      </c>
    </row>
    <row r="691" spans="1:11" hidden="1" x14ac:dyDescent="0.25">
      <c r="A691" s="1">
        <v>686</v>
      </c>
      <c r="B691" s="1" t="s">
        <v>416</v>
      </c>
      <c r="C691" s="1" t="s">
        <v>424</v>
      </c>
      <c r="D691" s="1" t="s">
        <v>6</v>
      </c>
      <c r="E691" s="11">
        <v>1389.6000000000001</v>
      </c>
      <c r="F691" s="11">
        <v>212.39999999999998</v>
      </c>
      <c r="G691" s="12">
        <f t="shared" si="44"/>
        <v>1.3896000000000002</v>
      </c>
      <c r="H691" s="12">
        <f t="shared" si="45"/>
        <v>0.21239999999999998</v>
      </c>
      <c r="I691" s="12">
        <f t="shared" si="46"/>
        <v>1.4057389231290427</v>
      </c>
      <c r="K691" s="12">
        <f t="shared" si="43"/>
        <v>1.4057389231290427</v>
      </c>
    </row>
    <row r="692" spans="1:11" hidden="1" x14ac:dyDescent="0.25">
      <c r="A692" s="1">
        <v>687</v>
      </c>
      <c r="B692" s="1" t="s">
        <v>416</v>
      </c>
      <c r="C692" s="1" t="s">
        <v>425</v>
      </c>
      <c r="D692" s="1" t="s">
        <v>5</v>
      </c>
      <c r="E692" s="11">
        <v>1800</v>
      </c>
      <c r="F692" s="11">
        <v>300</v>
      </c>
      <c r="G692" s="12">
        <f t="shared" si="44"/>
        <v>1.8</v>
      </c>
      <c r="H692" s="12">
        <f t="shared" si="45"/>
        <v>0.3</v>
      </c>
      <c r="I692" s="12">
        <f t="shared" si="46"/>
        <v>1.8248287590894658</v>
      </c>
      <c r="K692" s="12">
        <f t="shared" si="43"/>
        <v>1.8248287590894658</v>
      </c>
    </row>
    <row r="693" spans="1:11" hidden="1" x14ac:dyDescent="0.25">
      <c r="A693" s="1">
        <v>688</v>
      </c>
      <c r="B693" s="1" t="s">
        <v>416</v>
      </c>
      <c r="C693" s="1" t="s">
        <v>425</v>
      </c>
      <c r="D693" s="1" t="s">
        <v>6</v>
      </c>
      <c r="E693" s="11">
        <v>2250</v>
      </c>
      <c r="F693" s="11">
        <v>540</v>
      </c>
      <c r="G693" s="12">
        <f t="shared" si="44"/>
        <v>2.25</v>
      </c>
      <c r="H693" s="12">
        <f t="shared" si="45"/>
        <v>0.54</v>
      </c>
      <c r="I693" s="12">
        <f t="shared" si="46"/>
        <v>2.3138928237928393</v>
      </c>
      <c r="K693" s="12">
        <f t="shared" si="43"/>
        <v>2.3138928237928393</v>
      </c>
    </row>
    <row r="694" spans="1:11" hidden="1" x14ac:dyDescent="0.25">
      <c r="A694" s="1">
        <v>689</v>
      </c>
      <c r="B694" s="1" t="s">
        <v>416</v>
      </c>
      <c r="C694" s="1" t="s">
        <v>426</v>
      </c>
      <c r="D694" s="1" t="s">
        <v>5</v>
      </c>
      <c r="E694" s="11">
        <v>352.8</v>
      </c>
      <c r="F694" s="11">
        <v>75.599999999999994</v>
      </c>
      <c r="G694" s="12">
        <f t="shared" si="44"/>
        <v>0.3528</v>
      </c>
      <c r="H694" s="12">
        <f t="shared" si="45"/>
        <v>7.5600000000000001E-2</v>
      </c>
      <c r="I694" s="12">
        <f t="shared" si="46"/>
        <v>0.36080909079456408</v>
      </c>
      <c r="K694" s="12">
        <f t="shared" si="43"/>
        <v>0.36080909079456408</v>
      </c>
    </row>
    <row r="695" spans="1:11" hidden="1" x14ac:dyDescent="0.25">
      <c r="A695" s="1">
        <v>690</v>
      </c>
      <c r="B695" s="1" t="s">
        <v>416</v>
      </c>
      <c r="C695" s="1" t="s">
        <v>426</v>
      </c>
      <c r="D695" s="1" t="s">
        <v>6</v>
      </c>
      <c r="E695" s="11">
        <v>478.8</v>
      </c>
      <c r="F695" s="11">
        <v>140.4</v>
      </c>
      <c r="G695" s="12">
        <f t="shared" si="44"/>
        <v>0.4788</v>
      </c>
      <c r="H695" s="12">
        <f t="shared" si="45"/>
        <v>0.1404</v>
      </c>
      <c r="I695" s="12">
        <f t="shared" si="46"/>
        <v>0.49896051948024905</v>
      </c>
      <c r="K695" s="12">
        <f t="shared" si="43"/>
        <v>0.49896051948024905</v>
      </c>
    </row>
    <row r="696" spans="1:11" hidden="1" x14ac:dyDescent="0.25">
      <c r="A696" s="1">
        <v>691</v>
      </c>
      <c r="B696" s="1" t="s">
        <v>416</v>
      </c>
      <c r="C696" s="1" t="s">
        <v>427</v>
      </c>
      <c r="D696" s="1" t="s">
        <v>5</v>
      </c>
      <c r="E696" s="11">
        <v>2086.1999999999998</v>
      </c>
      <c r="F696" s="11">
        <v>680.40000000000009</v>
      </c>
      <c r="G696" s="12">
        <f t="shared" si="44"/>
        <v>2.0861999999999998</v>
      </c>
      <c r="H696" s="12">
        <f t="shared" si="45"/>
        <v>0.68040000000000012</v>
      </c>
      <c r="I696" s="12">
        <f t="shared" si="46"/>
        <v>2.1943506100894634</v>
      </c>
      <c r="K696" s="12">
        <f t="shared" si="43"/>
        <v>2.1943506100894634</v>
      </c>
    </row>
    <row r="697" spans="1:11" hidden="1" x14ac:dyDescent="0.25">
      <c r="A697" s="1">
        <v>692</v>
      </c>
      <c r="B697" s="1" t="s">
        <v>416</v>
      </c>
      <c r="C697" s="1" t="s">
        <v>427</v>
      </c>
      <c r="D697" s="1" t="s">
        <v>6</v>
      </c>
      <c r="E697" s="11">
        <v>862.2</v>
      </c>
      <c r="F697" s="11">
        <v>316.8</v>
      </c>
      <c r="G697" s="12">
        <f t="shared" si="44"/>
        <v>0.86220000000000008</v>
      </c>
      <c r="H697" s="12">
        <f t="shared" si="45"/>
        <v>0.31680000000000003</v>
      </c>
      <c r="I697" s="12">
        <f t="shared" si="46"/>
        <v>0.91855924142104206</v>
      </c>
      <c r="K697" s="12">
        <f t="shared" si="43"/>
        <v>0.91855924142104195</v>
      </c>
    </row>
    <row r="698" spans="1:11" hidden="1" x14ac:dyDescent="0.25">
      <c r="A698" s="1">
        <v>693</v>
      </c>
      <c r="B698" s="1" t="s">
        <v>416</v>
      </c>
      <c r="C698" s="1" t="s">
        <v>428</v>
      </c>
      <c r="D698" s="1" t="s">
        <v>5</v>
      </c>
      <c r="E698" s="11">
        <v>2206.8000000000002</v>
      </c>
      <c r="F698" s="11">
        <v>633.6</v>
      </c>
      <c r="G698" s="12">
        <f t="shared" si="44"/>
        <v>2.2068000000000003</v>
      </c>
      <c r="H698" s="12">
        <f t="shared" si="45"/>
        <v>0.63360000000000005</v>
      </c>
      <c r="I698" s="12">
        <f t="shared" si="46"/>
        <v>2.295956271360585</v>
      </c>
      <c r="K698" s="12">
        <f t="shared" si="43"/>
        <v>2.295956271360585</v>
      </c>
    </row>
    <row r="699" spans="1:11" hidden="1" x14ac:dyDescent="0.25">
      <c r="A699" s="1">
        <v>694</v>
      </c>
      <c r="B699" s="1" t="s">
        <v>416</v>
      </c>
      <c r="C699" s="1" t="s">
        <v>428</v>
      </c>
      <c r="D699" s="1" t="s">
        <v>6</v>
      </c>
      <c r="E699" s="11">
        <v>1926.0000000000002</v>
      </c>
      <c r="F699" s="11">
        <v>714.59999999999991</v>
      </c>
      <c r="G699" s="12">
        <f t="shared" si="44"/>
        <v>1.9260000000000002</v>
      </c>
      <c r="H699" s="12">
        <f t="shared" si="45"/>
        <v>0.7145999999999999</v>
      </c>
      <c r="I699" s="12">
        <f t="shared" si="46"/>
        <v>2.0542952952289988</v>
      </c>
      <c r="K699" s="12">
        <f t="shared" si="43"/>
        <v>2.0542952952289992</v>
      </c>
    </row>
    <row r="700" spans="1:11" hidden="1" x14ac:dyDescent="0.25">
      <c r="A700" s="1">
        <v>695</v>
      </c>
      <c r="B700" s="1" t="s">
        <v>416</v>
      </c>
      <c r="C700" s="1" t="s">
        <v>429</v>
      </c>
      <c r="D700" s="1" t="s">
        <v>5</v>
      </c>
      <c r="E700" s="11">
        <v>6.49</v>
      </c>
      <c r="F700" s="11">
        <v>3.36</v>
      </c>
      <c r="G700" s="12">
        <f t="shared" si="44"/>
        <v>6.4900000000000001E-3</v>
      </c>
      <c r="H700" s="12">
        <f t="shared" si="45"/>
        <v>3.3599999999999997E-3</v>
      </c>
      <c r="I700" s="12">
        <f t="shared" si="46"/>
        <v>7.3081940313595942E-3</v>
      </c>
      <c r="K700" s="12">
        <f t="shared" si="43"/>
        <v>7.3081940313595942E-3</v>
      </c>
    </row>
    <row r="701" spans="1:11" hidden="1" x14ac:dyDescent="0.25">
      <c r="A701" s="1">
        <v>696</v>
      </c>
      <c r="B701" s="1" t="s">
        <v>416</v>
      </c>
      <c r="C701" s="1" t="s">
        <v>429</v>
      </c>
      <c r="D701" s="1" t="s">
        <v>6</v>
      </c>
      <c r="E701" s="11">
        <v>6.45</v>
      </c>
      <c r="F701" s="11">
        <v>3.95</v>
      </c>
      <c r="G701" s="12">
        <f t="shared" si="44"/>
        <v>6.45E-3</v>
      </c>
      <c r="H701" s="12">
        <f t="shared" si="45"/>
        <v>3.9500000000000004E-3</v>
      </c>
      <c r="I701" s="12">
        <f t="shared" si="46"/>
        <v>7.5633987069306354E-3</v>
      </c>
      <c r="K701" s="12">
        <f t="shared" si="43"/>
        <v>7.5633987069306354E-3</v>
      </c>
    </row>
    <row r="702" spans="1:11" hidden="1" x14ac:dyDescent="0.25">
      <c r="A702" s="1">
        <v>697</v>
      </c>
      <c r="B702" s="1" t="s">
        <v>416</v>
      </c>
      <c r="C702" s="1" t="s">
        <v>430</v>
      </c>
      <c r="D702" s="1" t="s">
        <v>5</v>
      </c>
      <c r="E702" s="11">
        <v>650</v>
      </c>
      <c r="F702" s="11">
        <v>1230</v>
      </c>
      <c r="G702" s="12">
        <f t="shared" si="44"/>
        <v>0.65</v>
      </c>
      <c r="H702" s="12">
        <f t="shared" si="45"/>
        <v>1.23</v>
      </c>
      <c r="I702" s="12">
        <f t="shared" si="46"/>
        <v>1.3911865439257238</v>
      </c>
      <c r="K702" s="12">
        <f t="shared" si="43"/>
        <v>1.3911865439257238</v>
      </c>
    </row>
    <row r="703" spans="1:11" hidden="1" x14ac:dyDescent="0.25">
      <c r="A703" s="1">
        <v>698</v>
      </c>
      <c r="B703" s="1" t="s">
        <v>416</v>
      </c>
      <c r="C703" s="1" t="s">
        <v>430</v>
      </c>
      <c r="D703" s="1" t="s">
        <v>6</v>
      </c>
      <c r="E703" s="11">
        <v>1660</v>
      </c>
      <c r="F703" s="11">
        <v>1570</v>
      </c>
      <c r="G703" s="12">
        <f t="shared" si="44"/>
        <v>1.66</v>
      </c>
      <c r="H703" s="12">
        <f t="shared" si="45"/>
        <v>1.57</v>
      </c>
      <c r="I703" s="12">
        <f t="shared" si="46"/>
        <v>2.2848413511664218</v>
      </c>
      <c r="K703" s="12">
        <f t="shared" si="43"/>
        <v>2.2848413511664218</v>
      </c>
    </row>
    <row r="704" spans="1:11" hidden="1" x14ac:dyDescent="0.25">
      <c r="A704" s="1">
        <v>699</v>
      </c>
      <c r="B704" s="1" t="s">
        <v>416</v>
      </c>
      <c r="C704" s="1" t="s">
        <v>431</v>
      </c>
      <c r="D704" s="1" t="s">
        <v>5</v>
      </c>
      <c r="E704" s="11">
        <v>13280</v>
      </c>
      <c r="F704" s="11">
        <v>5470</v>
      </c>
      <c r="G704" s="12">
        <f t="shared" si="44"/>
        <v>13.28</v>
      </c>
      <c r="H704" s="12">
        <f t="shared" si="45"/>
        <v>5.47</v>
      </c>
      <c r="I704" s="12">
        <f t="shared" si="46"/>
        <v>14.362426675182714</v>
      </c>
      <c r="K704" s="12">
        <f t="shared" si="43"/>
        <v>14.362426675182714</v>
      </c>
    </row>
    <row r="705" spans="1:11" hidden="1" x14ac:dyDescent="0.25">
      <c r="A705" s="1">
        <v>700</v>
      </c>
      <c r="B705" s="1" t="s">
        <v>416</v>
      </c>
      <c r="C705" s="1" t="s">
        <v>431</v>
      </c>
      <c r="D705" s="1" t="s">
        <v>6</v>
      </c>
      <c r="E705" s="11">
        <v>17300</v>
      </c>
      <c r="F705" s="11">
        <v>9200</v>
      </c>
      <c r="G705" s="12">
        <f t="shared" si="44"/>
        <v>17.3</v>
      </c>
      <c r="H705" s="12">
        <f t="shared" si="45"/>
        <v>9.1999999999999993</v>
      </c>
      <c r="I705" s="12">
        <f t="shared" si="46"/>
        <v>19.594131774590064</v>
      </c>
      <c r="K705" s="12">
        <f t="shared" si="43"/>
        <v>19.594131774590064</v>
      </c>
    </row>
    <row r="706" spans="1:11" hidden="1" x14ac:dyDescent="0.25">
      <c r="A706" s="1">
        <v>701</v>
      </c>
      <c r="B706" s="1" t="s">
        <v>416</v>
      </c>
      <c r="C706" s="1" t="s">
        <v>432</v>
      </c>
      <c r="D706" s="1" t="s">
        <v>5</v>
      </c>
      <c r="E706" s="11">
        <v>8898.3919800000003</v>
      </c>
      <c r="F706" s="11">
        <v>3743.24656</v>
      </c>
      <c r="G706" s="12">
        <f t="shared" si="44"/>
        <v>8.8983919799999995</v>
      </c>
      <c r="H706" s="12">
        <f t="shared" si="45"/>
        <v>3.7432465600000002</v>
      </c>
      <c r="I706" s="12">
        <f t="shared" si="46"/>
        <v>9.653666383228714</v>
      </c>
      <c r="K706" s="12">
        <f t="shared" si="43"/>
        <v>9.653666383228714</v>
      </c>
    </row>
    <row r="707" spans="1:11" hidden="1" x14ac:dyDescent="0.25">
      <c r="A707" s="1">
        <v>702</v>
      </c>
      <c r="B707" s="1" t="s">
        <v>416</v>
      </c>
      <c r="C707" s="1" t="s">
        <v>432</v>
      </c>
      <c r="D707" s="1" t="s">
        <v>6</v>
      </c>
      <c r="E707" s="11">
        <v>13056.415729999999</v>
      </c>
      <c r="F707" s="11">
        <v>3952.1381299999998</v>
      </c>
      <c r="G707" s="12">
        <f t="shared" si="44"/>
        <v>13.056415729999999</v>
      </c>
      <c r="H707" s="12">
        <f t="shared" si="45"/>
        <v>3.9521381299999998</v>
      </c>
      <c r="I707" s="12">
        <f t="shared" si="46"/>
        <v>13.641458408586354</v>
      </c>
      <c r="K707" s="12">
        <f t="shared" si="43"/>
        <v>13.641458408586354</v>
      </c>
    </row>
    <row r="708" spans="1:11" hidden="1" x14ac:dyDescent="0.25">
      <c r="A708" s="1">
        <v>703</v>
      </c>
      <c r="B708" s="1" t="s">
        <v>416</v>
      </c>
      <c r="C708" s="1" t="s">
        <v>433</v>
      </c>
      <c r="D708" s="1" t="s">
        <v>5</v>
      </c>
      <c r="E708" s="11">
        <v>106.55999999999999</v>
      </c>
      <c r="F708" s="11">
        <v>11.52</v>
      </c>
      <c r="G708" s="12">
        <f t="shared" si="44"/>
        <v>0.10655999999999999</v>
      </c>
      <c r="H708" s="12">
        <f t="shared" si="45"/>
        <v>1.1519999999999999E-2</v>
      </c>
      <c r="I708" s="12">
        <f t="shared" si="46"/>
        <v>0.10718089381974755</v>
      </c>
      <c r="K708" s="12">
        <f t="shared" si="43"/>
        <v>0.10718089381974753</v>
      </c>
    </row>
    <row r="709" spans="1:11" hidden="1" x14ac:dyDescent="0.25">
      <c r="A709" s="1">
        <v>704</v>
      </c>
      <c r="B709" s="1" t="s">
        <v>416</v>
      </c>
      <c r="C709" s="1" t="s">
        <v>433</v>
      </c>
      <c r="D709" s="1" t="s">
        <v>6</v>
      </c>
      <c r="E709" s="11">
        <v>0</v>
      </c>
      <c r="F709" s="11">
        <v>0</v>
      </c>
      <c r="G709" s="12">
        <f t="shared" si="44"/>
        <v>0</v>
      </c>
      <c r="H709" s="12">
        <f t="shared" si="45"/>
        <v>0</v>
      </c>
      <c r="I709" s="12">
        <f t="shared" si="46"/>
        <v>0</v>
      </c>
      <c r="K709" s="12">
        <f t="shared" si="43"/>
        <v>0</v>
      </c>
    </row>
    <row r="710" spans="1:11" hidden="1" x14ac:dyDescent="0.25">
      <c r="A710" s="1">
        <v>705</v>
      </c>
      <c r="B710" s="1" t="s">
        <v>416</v>
      </c>
      <c r="C710" s="1" t="s">
        <v>434</v>
      </c>
      <c r="D710" s="1" t="s">
        <v>5</v>
      </c>
      <c r="E710" s="11">
        <v>1810</v>
      </c>
      <c r="F710" s="11">
        <v>3270</v>
      </c>
      <c r="G710" s="12">
        <f t="shared" si="44"/>
        <v>1.81</v>
      </c>
      <c r="H710" s="12">
        <f t="shared" si="45"/>
        <v>3.27</v>
      </c>
      <c r="I710" s="12">
        <f t="shared" si="46"/>
        <v>3.737512541784977</v>
      </c>
      <c r="K710" s="12">
        <f t="shared" si="43"/>
        <v>3.737512541784977</v>
      </c>
    </row>
    <row r="711" spans="1:11" hidden="1" x14ac:dyDescent="0.25">
      <c r="A711" s="1">
        <v>706</v>
      </c>
      <c r="B711" s="1" t="s">
        <v>416</v>
      </c>
      <c r="C711" s="1" t="s">
        <v>434</v>
      </c>
      <c r="D711" s="1" t="s">
        <v>6</v>
      </c>
      <c r="E711" s="11">
        <v>1840</v>
      </c>
      <c r="F711" s="11">
        <v>1130</v>
      </c>
      <c r="G711" s="12">
        <f t="shared" si="44"/>
        <v>1.84</v>
      </c>
      <c r="H711" s="12">
        <f t="shared" si="45"/>
        <v>1.1299999999999999</v>
      </c>
      <c r="I711" s="12">
        <f t="shared" si="46"/>
        <v>2.1592822881689182</v>
      </c>
      <c r="K711" s="12">
        <f t="shared" ref="K711:K774" si="47">SQRT(E711*E711+F711*F711)/1000</f>
        <v>2.1592822881689187</v>
      </c>
    </row>
    <row r="712" spans="1:11" hidden="1" x14ac:dyDescent="0.25">
      <c r="A712" s="1">
        <v>707</v>
      </c>
      <c r="B712" s="1" t="s">
        <v>416</v>
      </c>
      <c r="C712" s="1" t="s">
        <v>435</v>
      </c>
      <c r="D712" s="1" t="s">
        <v>5</v>
      </c>
      <c r="E712" s="11">
        <v>25</v>
      </c>
      <c r="F712" s="11">
        <v>7.0000000000000009</v>
      </c>
      <c r="G712" s="12">
        <f t="shared" si="44"/>
        <v>2.5000000000000001E-2</v>
      </c>
      <c r="H712" s="12">
        <f t="shared" si="45"/>
        <v>7.000000000000001E-3</v>
      </c>
      <c r="I712" s="12">
        <f t="shared" si="46"/>
        <v>2.5961509971494341E-2</v>
      </c>
      <c r="K712" s="12">
        <f t="shared" si="47"/>
        <v>2.5961509971494341E-2</v>
      </c>
    </row>
    <row r="713" spans="1:11" hidden="1" x14ac:dyDescent="0.25">
      <c r="A713" s="1">
        <v>708</v>
      </c>
      <c r="B713" s="1" t="s">
        <v>416</v>
      </c>
      <c r="C713" s="1" t="s">
        <v>435</v>
      </c>
      <c r="D713" s="1" t="s">
        <v>6</v>
      </c>
      <c r="E713" s="11">
        <v>3180</v>
      </c>
      <c r="F713" s="11">
        <v>1730</v>
      </c>
      <c r="G713" s="12">
        <f t="shared" si="44"/>
        <v>3.18</v>
      </c>
      <c r="H713" s="12">
        <f t="shared" si="45"/>
        <v>1.73</v>
      </c>
      <c r="I713" s="12">
        <f t="shared" si="46"/>
        <v>3.6201243072579707</v>
      </c>
      <c r="K713" s="12">
        <f t="shared" si="47"/>
        <v>3.6201243072579703</v>
      </c>
    </row>
    <row r="714" spans="1:11" hidden="1" x14ac:dyDescent="0.25">
      <c r="A714" s="1">
        <v>709</v>
      </c>
      <c r="B714" s="1" t="s">
        <v>416</v>
      </c>
      <c r="C714" s="1" t="s">
        <v>436</v>
      </c>
      <c r="D714" s="1" t="s">
        <v>5</v>
      </c>
      <c r="E714" s="11">
        <v>1125.5999999999999</v>
      </c>
      <c r="F714" s="11">
        <v>455.99999999999994</v>
      </c>
      <c r="G714" s="12">
        <f t="shared" si="44"/>
        <v>1.1255999999999999</v>
      </c>
      <c r="H714" s="12">
        <f t="shared" si="45"/>
        <v>0.45599999999999996</v>
      </c>
      <c r="I714" s="12">
        <f t="shared" si="46"/>
        <v>1.2144592870903494</v>
      </c>
      <c r="K714" s="12">
        <f t="shared" si="47"/>
        <v>1.2144592870903497</v>
      </c>
    </row>
    <row r="715" spans="1:11" hidden="1" x14ac:dyDescent="0.25">
      <c r="A715" s="1">
        <v>710</v>
      </c>
      <c r="B715" s="1" t="s">
        <v>416</v>
      </c>
      <c r="C715" s="1" t="s">
        <v>436</v>
      </c>
      <c r="D715" s="1" t="s">
        <v>6</v>
      </c>
      <c r="E715" s="11">
        <v>3291.6</v>
      </c>
      <c r="F715" s="11">
        <v>1107.6000000000001</v>
      </c>
      <c r="G715" s="12">
        <f t="shared" si="44"/>
        <v>3.2915999999999999</v>
      </c>
      <c r="H715" s="12">
        <f t="shared" si="45"/>
        <v>1.1076000000000001</v>
      </c>
      <c r="I715" s="12">
        <f t="shared" si="46"/>
        <v>3.472953832114674</v>
      </c>
      <c r="K715" s="12">
        <f t="shared" si="47"/>
        <v>3.4729538321146736</v>
      </c>
    </row>
    <row r="716" spans="1:11" hidden="1" x14ac:dyDescent="0.25">
      <c r="A716" s="1">
        <v>711</v>
      </c>
      <c r="B716" s="1" t="s">
        <v>416</v>
      </c>
      <c r="C716" s="1" t="s">
        <v>437</v>
      </c>
      <c r="D716" s="1" t="s">
        <v>5</v>
      </c>
      <c r="E716" s="11">
        <v>3920</v>
      </c>
      <c r="F716" s="11">
        <v>2090</v>
      </c>
      <c r="G716" s="12">
        <f t="shared" si="44"/>
        <v>3.92</v>
      </c>
      <c r="H716" s="12">
        <f t="shared" si="45"/>
        <v>2.09</v>
      </c>
      <c r="I716" s="12">
        <f t="shared" si="46"/>
        <v>4.4423529801221333</v>
      </c>
      <c r="K716" s="12">
        <f t="shared" si="47"/>
        <v>4.4423529801221333</v>
      </c>
    </row>
    <row r="717" spans="1:11" hidden="1" x14ac:dyDescent="0.25">
      <c r="A717" s="1">
        <v>712</v>
      </c>
      <c r="B717" s="1" t="s">
        <v>416</v>
      </c>
      <c r="C717" s="1" t="s">
        <v>437</v>
      </c>
      <c r="D717" s="1" t="s">
        <v>6</v>
      </c>
      <c r="E717" s="11">
        <v>20</v>
      </c>
      <c r="F717" s="11">
        <v>0</v>
      </c>
      <c r="G717" s="12">
        <f t="shared" si="44"/>
        <v>0.02</v>
      </c>
      <c r="H717" s="12">
        <f t="shared" si="45"/>
        <v>0</v>
      </c>
      <c r="I717" s="12">
        <f t="shared" si="46"/>
        <v>0.02</v>
      </c>
      <c r="K717" s="12">
        <f t="shared" si="47"/>
        <v>0.02</v>
      </c>
    </row>
    <row r="718" spans="1:11" hidden="1" x14ac:dyDescent="0.25">
      <c r="A718" s="1">
        <v>713</v>
      </c>
      <c r="B718" s="1" t="s">
        <v>416</v>
      </c>
      <c r="C718" s="1" t="s">
        <v>438</v>
      </c>
      <c r="D718" s="1" t="s">
        <v>5</v>
      </c>
      <c r="E718" s="11">
        <v>421.20000000000005</v>
      </c>
      <c r="F718" s="11">
        <v>115.2</v>
      </c>
      <c r="G718" s="12">
        <f t="shared" si="44"/>
        <v>0.42120000000000002</v>
      </c>
      <c r="H718" s="12">
        <f t="shared" si="45"/>
        <v>0.1152</v>
      </c>
      <c r="I718" s="12">
        <f t="shared" si="46"/>
        <v>0.43666976080328718</v>
      </c>
      <c r="K718" s="12">
        <f t="shared" si="47"/>
        <v>0.43666976080328718</v>
      </c>
    </row>
    <row r="719" spans="1:11" hidden="1" x14ac:dyDescent="0.25">
      <c r="A719" s="1">
        <v>714</v>
      </c>
      <c r="B719" s="1" t="s">
        <v>416</v>
      </c>
      <c r="C719" s="1" t="s">
        <v>438</v>
      </c>
      <c r="D719" s="1" t="s">
        <v>6</v>
      </c>
      <c r="E719" s="11">
        <v>85.2</v>
      </c>
      <c r="F719" s="11">
        <v>9.6</v>
      </c>
      <c r="G719" s="12">
        <f t="shared" si="44"/>
        <v>8.5199999999999998E-2</v>
      </c>
      <c r="H719" s="12">
        <f t="shared" si="45"/>
        <v>9.5999999999999992E-3</v>
      </c>
      <c r="I719" s="12">
        <f t="shared" si="46"/>
        <v>8.5739139253902003E-2</v>
      </c>
      <c r="K719" s="12">
        <f t="shared" si="47"/>
        <v>8.5739139253902016E-2</v>
      </c>
    </row>
    <row r="720" spans="1:11" hidden="1" x14ac:dyDescent="0.25">
      <c r="A720" s="1">
        <v>715</v>
      </c>
      <c r="B720" s="1" t="s">
        <v>416</v>
      </c>
      <c r="C720" s="1" t="s">
        <v>439</v>
      </c>
      <c r="D720" s="1" t="s">
        <v>5</v>
      </c>
      <c r="E720" s="11">
        <v>1180</v>
      </c>
      <c r="F720" s="11">
        <v>260</v>
      </c>
      <c r="G720" s="12">
        <f t="shared" si="44"/>
        <v>1.18</v>
      </c>
      <c r="H720" s="12">
        <f t="shared" si="45"/>
        <v>0.26</v>
      </c>
      <c r="I720" s="12">
        <f t="shared" si="46"/>
        <v>1.2083045973594573</v>
      </c>
      <c r="K720" s="12">
        <f t="shared" si="47"/>
        <v>1.2083045973594571</v>
      </c>
    </row>
    <row r="721" spans="1:11" hidden="1" x14ac:dyDescent="0.25">
      <c r="A721" s="1">
        <v>716</v>
      </c>
      <c r="B721" s="1" t="s">
        <v>416</v>
      </c>
      <c r="C721" s="1" t="s">
        <v>439</v>
      </c>
      <c r="D721" s="1" t="s">
        <v>6</v>
      </c>
      <c r="E721" s="11">
        <v>40</v>
      </c>
      <c r="F721" s="11">
        <v>10</v>
      </c>
      <c r="G721" s="12">
        <f t="shared" si="44"/>
        <v>0.04</v>
      </c>
      <c r="H721" s="12">
        <f t="shared" si="45"/>
        <v>0.01</v>
      </c>
      <c r="I721" s="12">
        <f t="shared" si="46"/>
        <v>4.123105625617661E-2</v>
      </c>
      <c r="K721" s="12">
        <f t="shared" si="47"/>
        <v>4.123105625617661E-2</v>
      </c>
    </row>
    <row r="722" spans="1:11" hidden="1" x14ac:dyDescent="0.25">
      <c r="A722" s="1">
        <v>717</v>
      </c>
      <c r="B722" s="1" t="s">
        <v>416</v>
      </c>
      <c r="C722" s="1" t="s">
        <v>440</v>
      </c>
      <c r="D722" s="1" t="s">
        <v>5</v>
      </c>
      <c r="E722" s="11">
        <v>1840</v>
      </c>
      <c r="F722" s="11">
        <v>780</v>
      </c>
      <c r="G722" s="12">
        <f t="shared" si="44"/>
        <v>1.84</v>
      </c>
      <c r="H722" s="12">
        <f t="shared" si="45"/>
        <v>0.78</v>
      </c>
      <c r="I722" s="12">
        <f t="shared" si="46"/>
        <v>1.9984994370777291</v>
      </c>
      <c r="K722" s="12">
        <f t="shared" si="47"/>
        <v>1.9984994370777289</v>
      </c>
    </row>
    <row r="723" spans="1:11" hidden="1" x14ac:dyDescent="0.25">
      <c r="A723" s="1">
        <v>718</v>
      </c>
      <c r="B723" s="1" t="s">
        <v>416</v>
      </c>
      <c r="C723" s="1" t="s">
        <v>440</v>
      </c>
      <c r="D723" s="1" t="s">
        <v>6</v>
      </c>
      <c r="E723" s="11">
        <v>0</v>
      </c>
      <c r="F723" s="11">
        <v>0</v>
      </c>
      <c r="G723" s="12">
        <f t="shared" si="44"/>
        <v>0</v>
      </c>
      <c r="H723" s="12">
        <f t="shared" si="45"/>
        <v>0</v>
      </c>
      <c r="I723" s="12">
        <f t="shared" si="46"/>
        <v>0</v>
      </c>
      <c r="K723" s="12">
        <f t="shared" si="47"/>
        <v>0</v>
      </c>
    </row>
    <row r="724" spans="1:11" hidden="1" x14ac:dyDescent="0.25">
      <c r="A724" s="1">
        <v>719</v>
      </c>
      <c r="B724" s="1" t="s">
        <v>416</v>
      </c>
      <c r="C724" s="1" t="s">
        <v>441</v>
      </c>
      <c r="D724" s="1" t="s">
        <v>5</v>
      </c>
      <c r="E724" s="11">
        <v>1119.5999999999999</v>
      </c>
      <c r="F724" s="11">
        <v>386.39999999999992</v>
      </c>
      <c r="G724" s="12">
        <f t="shared" si="44"/>
        <v>1.1195999999999999</v>
      </c>
      <c r="H724" s="12">
        <f t="shared" si="45"/>
        <v>0.38639999999999991</v>
      </c>
      <c r="I724" s="12">
        <f t="shared" si="46"/>
        <v>1.184402431608446</v>
      </c>
      <c r="K724" s="12">
        <f t="shared" si="47"/>
        <v>1.184402431608446</v>
      </c>
    </row>
    <row r="725" spans="1:11" hidden="1" x14ac:dyDescent="0.25">
      <c r="A725" s="1">
        <v>720</v>
      </c>
      <c r="B725" s="1" t="s">
        <v>416</v>
      </c>
      <c r="C725" s="1" t="s">
        <v>441</v>
      </c>
      <c r="D725" s="1" t="s">
        <v>6</v>
      </c>
      <c r="E725" s="11">
        <v>0</v>
      </c>
      <c r="F725" s="11">
        <v>0</v>
      </c>
      <c r="G725" s="12">
        <f t="shared" si="44"/>
        <v>0</v>
      </c>
      <c r="H725" s="12">
        <f t="shared" si="45"/>
        <v>0</v>
      </c>
      <c r="I725" s="12">
        <f t="shared" si="46"/>
        <v>0</v>
      </c>
      <c r="K725" s="12">
        <f t="shared" si="47"/>
        <v>0</v>
      </c>
    </row>
    <row r="726" spans="1:11" hidden="1" x14ac:dyDescent="0.25">
      <c r="A726" s="1">
        <v>721</v>
      </c>
      <c r="B726" s="1" t="s">
        <v>442</v>
      </c>
      <c r="C726" s="1" t="s">
        <v>443</v>
      </c>
      <c r="D726" s="1" t="s">
        <v>5</v>
      </c>
      <c r="E726" s="11">
        <v>1848</v>
      </c>
      <c r="F726" s="11">
        <v>463</v>
      </c>
      <c r="G726" s="12">
        <f t="shared" si="44"/>
        <v>1.8480000000000001</v>
      </c>
      <c r="H726" s="12">
        <f t="shared" si="45"/>
        <v>0.46300000000000002</v>
      </c>
      <c r="I726" s="12">
        <f t="shared" si="46"/>
        <v>1.9051175816731103</v>
      </c>
      <c r="K726" s="12">
        <f t="shared" si="47"/>
        <v>1.9051175816731101</v>
      </c>
    </row>
    <row r="727" spans="1:11" hidden="1" x14ac:dyDescent="0.25">
      <c r="A727" s="1">
        <v>722</v>
      </c>
      <c r="B727" s="1" t="s">
        <v>442</v>
      </c>
      <c r="C727" s="1" t="s">
        <v>443</v>
      </c>
      <c r="D727" s="1" t="s">
        <v>6</v>
      </c>
      <c r="E727" s="11">
        <v>7796</v>
      </c>
      <c r="F727" s="11">
        <v>1610</v>
      </c>
      <c r="G727" s="12">
        <f t="shared" si="44"/>
        <v>7.7960000000000003</v>
      </c>
      <c r="H727" s="12">
        <f t="shared" si="45"/>
        <v>1.61</v>
      </c>
      <c r="I727" s="12">
        <f t="shared" si="46"/>
        <v>7.9605097826709565</v>
      </c>
      <c r="K727" s="12">
        <f t="shared" si="47"/>
        <v>7.9605097826709565</v>
      </c>
    </row>
    <row r="728" spans="1:11" hidden="1" x14ac:dyDescent="0.25">
      <c r="A728" s="1">
        <v>723</v>
      </c>
      <c r="B728" s="1" t="s">
        <v>442</v>
      </c>
      <c r="C728" s="1" t="s">
        <v>444</v>
      </c>
      <c r="D728" s="1" t="s">
        <v>5</v>
      </c>
      <c r="E728" s="11">
        <v>810</v>
      </c>
      <c r="F728" s="11">
        <v>324</v>
      </c>
      <c r="G728" s="12">
        <f t="shared" si="44"/>
        <v>0.81</v>
      </c>
      <c r="H728" s="12">
        <f t="shared" si="45"/>
        <v>0.32400000000000001</v>
      </c>
      <c r="I728" s="12">
        <f t="shared" si="46"/>
        <v>0.87239669875578973</v>
      </c>
      <c r="K728" s="12">
        <f t="shared" si="47"/>
        <v>0.87239669875578962</v>
      </c>
    </row>
    <row r="729" spans="1:11" hidden="1" x14ac:dyDescent="0.25">
      <c r="A729" s="1">
        <v>724</v>
      </c>
      <c r="B729" s="1" t="s">
        <v>442</v>
      </c>
      <c r="C729" s="1" t="s">
        <v>444</v>
      </c>
      <c r="D729" s="1" t="s">
        <v>6</v>
      </c>
      <c r="E729" s="11">
        <v>384</v>
      </c>
      <c r="F729" s="11">
        <v>90</v>
      </c>
      <c r="G729" s="12">
        <f t="shared" si="44"/>
        <v>0.38400000000000001</v>
      </c>
      <c r="H729" s="12">
        <f t="shared" si="45"/>
        <v>0.09</v>
      </c>
      <c r="I729" s="12">
        <f t="shared" si="46"/>
        <v>0.39440588230907508</v>
      </c>
      <c r="K729" s="12">
        <f t="shared" si="47"/>
        <v>0.39440588230907508</v>
      </c>
    </row>
    <row r="730" spans="1:11" hidden="1" x14ac:dyDescent="0.25">
      <c r="A730" s="1">
        <v>725</v>
      </c>
      <c r="B730" s="1" t="s">
        <v>442</v>
      </c>
      <c r="C730" s="1" t="s">
        <v>445</v>
      </c>
      <c r="D730" s="1" t="s">
        <v>5</v>
      </c>
      <c r="E730" s="11">
        <v>3591</v>
      </c>
      <c r="F730" s="11">
        <v>1188</v>
      </c>
      <c r="G730" s="12">
        <f t="shared" si="44"/>
        <v>3.5910000000000002</v>
      </c>
      <c r="H730" s="12">
        <f t="shared" si="45"/>
        <v>1.1879999999999999</v>
      </c>
      <c r="I730" s="12">
        <f t="shared" si="46"/>
        <v>3.7824099460529128</v>
      </c>
      <c r="K730" s="12">
        <f t="shared" si="47"/>
        <v>3.7824099460529128</v>
      </c>
    </row>
    <row r="731" spans="1:11" hidden="1" x14ac:dyDescent="0.25">
      <c r="A731" s="1">
        <v>726</v>
      </c>
      <c r="B731" s="1" t="s">
        <v>442</v>
      </c>
      <c r="C731" s="1" t="s">
        <v>446</v>
      </c>
      <c r="D731" s="1" t="s">
        <v>6</v>
      </c>
      <c r="E731" s="11">
        <v>4077</v>
      </c>
      <c r="F731" s="11">
        <v>892</v>
      </c>
      <c r="G731" s="12">
        <f t="shared" si="44"/>
        <v>4.077</v>
      </c>
      <c r="H731" s="12">
        <f t="shared" si="45"/>
        <v>0.89200000000000002</v>
      </c>
      <c r="I731" s="12">
        <f t="shared" si="46"/>
        <v>4.1734389896103661</v>
      </c>
      <c r="K731" s="12">
        <f t="shared" si="47"/>
        <v>4.173438989610367</v>
      </c>
    </row>
    <row r="732" spans="1:11" hidden="1" x14ac:dyDescent="0.25">
      <c r="A732" s="1">
        <v>727</v>
      </c>
      <c r="B732" s="1" t="s">
        <v>442</v>
      </c>
      <c r="C732" s="1" t="s">
        <v>447</v>
      </c>
      <c r="D732" s="1" t="s">
        <v>5</v>
      </c>
      <c r="E732" s="11">
        <v>4241</v>
      </c>
      <c r="F732" s="11">
        <v>1214</v>
      </c>
      <c r="G732" s="12">
        <f t="shared" si="44"/>
        <v>4.2409999999999997</v>
      </c>
      <c r="H732" s="12">
        <f t="shared" si="45"/>
        <v>1.214</v>
      </c>
      <c r="I732" s="12">
        <f t="shared" si="46"/>
        <v>4.4113350586868822</v>
      </c>
      <c r="K732" s="12">
        <f t="shared" si="47"/>
        <v>4.4113350586868831</v>
      </c>
    </row>
    <row r="733" spans="1:11" hidden="1" x14ac:dyDescent="0.25">
      <c r="A733" s="1">
        <v>728</v>
      </c>
      <c r="B733" s="1" t="s">
        <v>442</v>
      </c>
      <c r="C733" s="1" t="s">
        <v>447</v>
      </c>
      <c r="D733" s="1" t="s">
        <v>6</v>
      </c>
      <c r="E733" s="11">
        <v>494</v>
      </c>
      <c r="F733" s="11">
        <v>152</v>
      </c>
      <c r="G733" s="12">
        <f t="shared" si="44"/>
        <v>0.49399999999999999</v>
      </c>
      <c r="H733" s="12">
        <f t="shared" si="45"/>
        <v>0.152</v>
      </c>
      <c r="I733" s="12">
        <f t="shared" si="46"/>
        <v>0.51685587933194688</v>
      </c>
      <c r="K733" s="12">
        <f t="shared" si="47"/>
        <v>0.51685587933194688</v>
      </c>
    </row>
    <row r="734" spans="1:11" hidden="1" x14ac:dyDescent="0.25">
      <c r="A734" s="1">
        <v>729</v>
      </c>
      <c r="B734" s="1" t="s">
        <v>442</v>
      </c>
      <c r="C734" s="1" t="s">
        <v>448</v>
      </c>
      <c r="D734" s="1" t="s">
        <v>5</v>
      </c>
      <c r="E734" s="11">
        <v>910</v>
      </c>
      <c r="F734" s="11">
        <v>299</v>
      </c>
      <c r="G734" s="12">
        <f t="shared" si="44"/>
        <v>0.91</v>
      </c>
      <c r="H734" s="12">
        <f t="shared" si="45"/>
        <v>0.29899999999999999</v>
      </c>
      <c r="I734" s="12">
        <f t="shared" si="46"/>
        <v>0.9578627250290096</v>
      </c>
      <c r="K734" s="12">
        <f t="shared" si="47"/>
        <v>0.95786272502900949</v>
      </c>
    </row>
    <row r="735" spans="1:11" hidden="1" x14ac:dyDescent="0.25">
      <c r="A735" s="1">
        <v>730</v>
      </c>
      <c r="B735" s="1" t="s">
        <v>442</v>
      </c>
      <c r="C735" s="1" t="s">
        <v>448</v>
      </c>
      <c r="D735" s="1" t="s">
        <v>6</v>
      </c>
      <c r="E735" s="11">
        <v>910</v>
      </c>
      <c r="F735" s="11">
        <v>94</v>
      </c>
      <c r="G735" s="12">
        <f t="shared" si="44"/>
        <v>0.91</v>
      </c>
      <c r="H735" s="12">
        <f t="shared" si="45"/>
        <v>9.4E-2</v>
      </c>
      <c r="I735" s="12">
        <f t="shared" si="46"/>
        <v>0.91484206287205661</v>
      </c>
      <c r="K735" s="12">
        <f t="shared" si="47"/>
        <v>0.91484206287205661</v>
      </c>
    </row>
    <row r="736" spans="1:11" hidden="1" x14ac:dyDescent="0.25">
      <c r="A736" s="1">
        <v>731</v>
      </c>
      <c r="B736" s="1" t="s">
        <v>442</v>
      </c>
      <c r="C736" s="1" t="s">
        <v>449</v>
      </c>
      <c r="D736" s="1" t="s">
        <v>5</v>
      </c>
      <c r="E736" s="11">
        <v>454</v>
      </c>
      <c r="F736" s="11">
        <v>173</v>
      </c>
      <c r="G736" s="12">
        <f t="shared" si="44"/>
        <v>0.45400000000000001</v>
      </c>
      <c r="H736" s="12">
        <f t="shared" si="45"/>
        <v>0.17299999999999999</v>
      </c>
      <c r="I736" s="12">
        <f t="shared" si="46"/>
        <v>0.4858446253690577</v>
      </c>
      <c r="K736" s="12">
        <f t="shared" si="47"/>
        <v>0.48584462536905765</v>
      </c>
    </row>
    <row r="737" spans="1:11" hidden="1" x14ac:dyDescent="0.25">
      <c r="A737" s="1">
        <v>732</v>
      </c>
      <c r="B737" s="1" t="s">
        <v>442</v>
      </c>
      <c r="C737" s="1" t="s">
        <v>449</v>
      </c>
      <c r="D737" s="1" t="s">
        <v>6</v>
      </c>
      <c r="E737" s="11">
        <v>117</v>
      </c>
      <c r="F737" s="11">
        <v>0</v>
      </c>
      <c r="G737" s="12">
        <f t="shared" si="44"/>
        <v>0.11700000000000001</v>
      </c>
      <c r="H737" s="12">
        <f t="shared" si="45"/>
        <v>0</v>
      </c>
      <c r="I737" s="12">
        <f t="shared" si="46"/>
        <v>0.11700000000000001</v>
      </c>
      <c r="K737" s="12">
        <f t="shared" si="47"/>
        <v>0.11700000000000001</v>
      </c>
    </row>
    <row r="738" spans="1:11" hidden="1" x14ac:dyDescent="0.25">
      <c r="A738" s="1">
        <v>733</v>
      </c>
      <c r="B738" s="1" t="s">
        <v>442</v>
      </c>
      <c r="C738" s="1" t="s">
        <v>450</v>
      </c>
      <c r="D738" s="1" t="s">
        <v>5</v>
      </c>
      <c r="E738" s="11">
        <v>539</v>
      </c>
      <c r="F738" s="11">
        <v>170</v>
      </c>
      <c r="G738" s="12">
        <f t="shared" si="44"/>
        <v>0.53900000000000003</v>
      </c>
      <c r="H738" s="12">
        <f t="shared" si="45"/>
        <v>0.17</v>
      </c>
      <c r="I738" s="12">
        <f t="shared" si="46"/>
        <v>0.56517342471138898</v>
      </c>
      <c r="K738" s="12">
        <f t="shared" si="47"/>
        <v>0.56517342471138898</v>
      </c>
    </row>
    <row r="739" spans="1:11" hidden="1" x14ac:dyDescent="0.25">
      <c r="A739" s="1">
        <v>734</v>
      </c>
      <c r="B739" s="1" t="s">
        <v>442</v>
      </c>
      <c r="C739" s="1" t="s">
        <v>450</v>
      </c>
      <c r="D739" s="1" t="s">
        <v>6</v>
      </c>
      <c r="E739" s="11">
        <v>867</v>
      </c>
      <c r="F739" s="11">
        <v>345</v>
      </c>
      <c r="G739" s="12">
        <f t="shared" si="44"/>
        <v>0.86699999999999999</v>
      </c>
      <c r="H739" s="12">
        <f t="shared" si="45"/>
        <v>0.34499999999999997</v>
      </c>
      <c r="I739" s="12">
        <f t="shared" si="46"/>
        <v>0.93312057098747958</v>
      </c>
      <c r="K739" s="12">
        <f t="shared" si="47"/>
        <v>0.93312057098747958</v>
      </c>
    </row>
    <row r="740" spans="1:11" hidden="1" x14ac:dyDescent="0.25">
      <c r="A740" s="1">
        <v>735</v>
      </c>
      <c r="B740" s="1" t="s">
        <v>442</v>
      </c>
      <c r="C740" s="1" t="s">
        <v>451</v>
      </c>
      <c r="D740" s="1" t="s">
        <v>5</v>
      </c>
      <c r="E740" s="11">
        <v>795</v>
      </c>
      <c r="F740" s="11">
        <v>246</v>
      </c>
      <c r="G740" s="12">
        <f t="shared" si="44"/>
        <v>0.79500000000000004</v>
      </c>
      <c r="H740" s="12">
        <f t="shared" si="45"/>
        <v>0.246</v>
      </c>
      <c r="I740" s="12">
        <f t="shared" si="46"/>
        <v>0.83219048300253951</v>
      </c>
      <c r="K740" s="12">
        <f t="shared" si="47"/>
        <v>0.83219048300253951</v>
      </c>
    </row>
    <row r="741" spans="1:11" hidden="1" x14ac:dyDescent="0.25">
      <c r="A741" s="1">
        <v>736</v>
      </c>
      <c r="B741" s="1" t="s">
        <v>442</v>
      </c>
      <c r="C741" s="1" t="s">
        <v>451</v>
      </c>
      <c r="D741" s="1" t="s">
        <v>6</v>
      </c>
      <c r="E741" s="11">
        <v>105</v>
      </c>
      <c r="F741" s="11">
        <v>39</v>
      </c>
      <c r="G741" s="12">
        <f t="shared" si="44"/>
        <v>0.105</v>
      </c>
      <c r="H741" s="12">
        <f t="shared" si="45"/>
        <v>3.9E-2</v>
      </c>
      <c r="I741" s="12">
        <f t="shared" si="46"/>
        <v>0.11200892821556681</v>
      </c>
      <c r="K741" s="12">
        <f t="shared" si="47"/>
        <v>0.11200892821556681</v>
      </c>
    </row>
    <row r="742" spans="1:11" hidden="1" x14ac:dyDescent="0.25">
      <c r="A742" s="1">
        <v>737</v>
      </c>
      <c r="B742" s="1" t="s">
        <v>442</v>
      </c>
      <c r="C742" s="1" t="s">
        <v>452</v>
      </c>
      <c r="D742" s="1" t="s">
        <v>5</v>
      </c>
      <c r="E742" s="11">
        <v>4078</v>
      </c>
      <c r="F742" s="11">
        <v>711</v>
      </c>
      <c r="G742" s="12">
        <f t="shared" si="44"/>
        <v>4.0780000000000003</v>
      </c>
      <c r="H742" s="12">
        <f t="shared" si="45"/>
        <v>0.71099999999999997</v>
      </c>
      <c r="I742" s="12">
        <f t="shared" si="46"/>
        <v>4.1395174839587288</v>
      </c>
      <c r="K742" s="12">
        <f t="shared" si="47"/>
        <v>4.1395174839587279</v>
      </c>
    </row>
    <row r="743" spans="1:11" hidden="1" x14ac:dyDescent="0.25">
      <c r="A743" s="1">
        <v>738</v>
      </c>
      <c r="B743" s="1" t="s">
        <v>442</v>
      </c>
      <c r="C743" s="1" t="s">
        <v>452</v>
      </c>
      <c r="D743" s="1" t="s">
        <v>6</v>
      </c>
      <c r="E743" s="11">
        <v>3783</v>
      </c>
      <c r="F743" s="11">
        <v>909</v>
      </c>
      <c r="G743" s="12">
        <f t="shared" si="44"/>
        <v>3.7829999999999999</v>
      </c>
      <c r="H743" s="12">
        <f t="shared" si="45"/>
        <v>0.90900000000000003</v>
      </c>
      <c r="I743" s="12">
        <f t="shared" si="46"/>
        <v>3.8906773189253308</v>
      </c>
      <c r="K743" s="12">
        <f t="shared" si="47"/>
        <v>3.8906773189253308</v>
      </c>
    </row>
    <row r="744" spans="1:11" hidden="1" x14ac:dyDescent="0.25">
      <c r="A744" s="1">
        <v>739</v>
      </c>
      <c r="B744" s="1" t="s">
        <v>442</v>
      </c>
      <c r="C744" s="1" t="s">
        <v>453</v>
      </c>
      <c r="D744" s="1" t="s">
        <v>5</v>
      </c>
      <c r="E744" s="11">
        <v>262</v>
      </c>
      <c r="F744" s="11">
        <v>86</v>
      </c>
      <c r="G744" s="12">
        <f t="shared" si="44"/>
        <v>0.26200000000000001</v>
      </c>
      <c r="H744" s="12">
        <f t="shared" si="45"/>
        <v>8.5999999999999993E-2</v>
      </c>
      <c r="I744" s="12">
        <f t="shared" si="46"/>
        <v>0.27575351312358654</v>
      </c>
      <c r="K744" s="12">
        <f t="shared" si="47"/>
        <v>0.27575351312358654</v>
      </c>
    </row>
    <row r="745" spans="1:11" hidden="1" x14ac:dyDescent="0.25">
      <c r="A745" s="1">
        <v>740</v>
      </c>
      <c r="B745" s="1" t="s">
        <v>442</v>
      </c>
      <c r="C745" s="1" t="s">
        <v>453</v>
      </c>
      <c r="D745" s="1" t="s">
        <v>6</v>
      </c>
      <c r="E745" s="11">
        <v>1154</v>
      </c>
      <c r="F745" s="11">
        <v>313</v>
      </c>
      <c r="G745" s="12">
        <f t="shared" si="44"/>
        <v>1.1539999999999999</v>
      </c>
      <c r="H745" s="12">
        <f t="shared" si="45"/>
        <v>0.313</v>
      </c>
      <c r="I745" s="12">
        <f t="shared" si="46"/>
        <v>1.1956943589396078</v>
      </c>
      <c r="K745" s="12">
        <f t="shared" si="47"/>
        <v>1.1956943589396081</v>
      </c>
    </row>
    <row r="746" spans="1:11" hidden="1" x14ac:dyDescent="0.25">
      <c r="A746" s="1">
        <v>741</v>
      </c>
      <c r="B746" s="1" t="s">
        <v>442</v>
      </c>
      <c r="C746" s="1" t="s">
        <v>454</v>
      </c>
      <c r="D746" s="1" t="s">
        <v>5</v>
      </c>
      <c r="E746" s="11">
        <v>625</v>
      </c>
      <c r="F746" s="11">
        <v>380</v>
      </c>
      <c r="G746" s="12">
        <f t="shared" si="44"/>
        <v>0.625</v>
      </c>
      <c r="H746" s="12">
        <f t="shared" si="45"/>
        <v>0.38</v>
      </c>
      <c r="I746" s="12">
        <f t="shared" si="46"/>
        <v>0.73145403136492448</v>
      </c>
      <c r="K746" s="12">
        <f t="shared" si="47"/>
        <v>0.73145403136492448</v>
      </c>
    </row>
    <row r="747" spans="1:11" hidden="1" x14ac:dyDescent="0.25">
      <c r="A747" s="1">
        <v>742</v>
      </c>
      <c r="B747" s="1" t="s">
        <v>442</v>
      </c>
      <c r="C747" s="1" t="s">
        <v>454</v>
      </c>
      <c r="D747" s="1" t="s">
        <v>6</v>
      </c>
      <c r="E747" s="11">
        <v>667</v>
      </c>
      <c r="F747" s="11">
        <v>480</v>
      </c>
      <c r="G747" s="12">
        <f t="shared" si="44"/>
        <v>0.66700000000000004</v>
      </c>
      <c r="H747" s="12">
        <f t="shared" si="45"/>
        <v>0.48</v>
      </c>
      <c r="I747" s="12">
        <f t="shared" si="46"/>
        <v>0.82175969723514675</v>
      </c>
      <c r="K747" s="12">
        <f t="shared" si="47"/>
        <v>0.82175969723514675</v>
      </c>
    </row>
    <row r="748" spans="1:11" hidden="1" x14ac:dyDescent="0.25">
      <c r="A748" s="1">
        <v>743</v>
      </c>
      <c r="B748" s="1" t="s">
        <v>442</v>
      </c>
      <c r="C748" s="1" t="s">
        <v>455</v>
      </c>
      <c r="D748" s="1" t="s">
        <v>5</v>
      </c>
      <c r="E748" s="11">
        <v>898</v>
      </c>
      <c r="F748" s="11">
        <v>174</v>
      </c>
      <c r="G748" s="12">
        <f t="shared" ref="G748:G811" si="48">E748/1000</f>
        <v>0.89800000000000002</v>
      </c>
      <c r="H748" s="12">
        <f t="shared" si="45"/>
        <v>0.17399999999999999</v>
      </c>
      <c r="I748" s="12">
        <f t="shared" si="46"/>
        <v>0.91470213731028305</v>
      </c>
      <c r="K748" s="12">
        <f t="shared" si="47"/>
        <v>0.91470213731028305</v>
      </c>
    </row>
    <row r="749" spans="1:11" hidden="1" x14ac:dyDescent="0.25">
      <c r="A749" s="1">
        <v>744</v>
      </c>
      <c r="B749" s="1" t="s">
        <v>442</v>
      </c>
      <c r="C749" s="1" t="s">
        <v>456</v>
      </c>
      <c r="D749" s="1" t="s">
        <v>5</v>
      </c>
      <c r="E749" s="11">
        <v>401</v>
      </c>
      <c r="F749" s="11">
        <v>80</v>
      </c>
      <c r="G749" s="12">
        <f t="shared" si="48"/>
        <v>0.40100000000000002</v>
      </c>
      <c r="H749" s="12">
        <f t="shared" ref="H749:H812" si="49">F749/1000</f>
        <v>0.08</v>
      </c>
      <c r="I749" s="12">
        <f t="shared" ref="I749:I812" si="50">SQRT(G749*G749+H749*H749)</f>
        <v>0.40890218879335927</v>
      </c>
      <c r="K749" s="12">
        <f t="shared" si="47"/>
        <v>0.40890218879335927</v>
      </c>
    </row>
    <row r="750" spans="1:11" hidden="1" x14ac:dyDescent="0.25">
      <c r="A750" s="1">
        <v>745</v>
      </c>
      <c r="B750" s="1" t="s">
        <v>442</v>
      </c>
      <c r="C750" s="1" t="s">
        <v>456</v>
      </c>
      <c r="D750" s="1" t="s">
        <v>6</v>
      </c>
      <c r="E750" s="11">
        <v>583</v>
      </c>
      <c r="F750" s="11">
        <v>148</v>
      </c>
      <c r="G750" s="12">
        <f t="shared" si="48"/>
        <v>0.58299999999999996</v>
      </c>
      <c r="H750" s="12">
        <f t="shared" si="49"/>
        <v>0.14799999999999999</v>
      </c>
      <c r="I750" s="12">
        <f t="shared" si="50"/>
        <v>0.60149231084029653</v>
      </c>
      <c r="K750" s="12">
        <f t="shared" si="47"/>
        <v>0.60149231084029653</v>
      </c>
    </row>
    <row r="751" spans="1:11" hidden="1" x14ac:dyDescent="0.25">
      <c r="A751" s="1">
        <v>746</v>
      </c>
      <c r="B751" s="1" t="s">
        <v>442</v>
      </c>
      <c r="C751" s="1" t="s">
        <v>457</v>
      </c>
      <c r="D751" s="1" t="s">
        <v>5</v>
      </c>
      <c r="E751" s="11">
        <v>1234</v>
      </c>
      <c r="F751" s="11">
        <v>310</v>
      </c>
      <c r="G751" s="12">
        <f t="shared" si="48"/>
        <v>1.234</v>
      </c>
      <c r="H751" s="12">
        <f t="shared" si="49"/>
        <v>0.31</v>
      </c>
      <c r="I751" s="12">
        <f t="shared" si="50"/>
        <v>1.2723427211250906</v>
      </c>
      <c r="K751" s="12">
        <f t="shared" si="47"/>
        <v>1.2723427211250906</v>
      </c>
    </row>
    <row r="752" spans="1:11" hidden="1" x14ac:dyDescent="0.25">
      <c r="A752" s="1">
        <v>747</v>
      </c>
      <c r="B752" s="1" t="s">
        <v>442</v>
      </c>
      <c r="C752" s="1" t="s">
        <v>457</v>
      </c>
      <c r="D752" s="1" t="s">
        <v>6</v>
      </c>
      <c r="E752" s="11">
        <v>0</v>
      </c>
      <c r="F752" s="11">
        <v>0</v>
      </c>
      <c r="G752" s="12">
        <f t="shared" si="48"/>
        <v>0</v>
      </c>
      <c r="H752" s="12">
        <f t="shared" si="49"/>
        <v>0</v>
      </c>
      <c r="I752" s="12">
        <f t="shared" si="50"/>
        <v>0</v>
      </c>
      <c r="K752" s="12">
        <f t="shared" si="47"/>
        <v>0</v>
      </c>
    </row>
    <row r="753" spans="1:11" hidden="1" x14ac:dyDescent="0.25">
      <c r="A753" s="1">
        <v>748</v>
      </c>
      <c r="B753" s="1" t="s">
        <v>442</v>
      </c>
      <c r="C753" s="1" t="s">
        <v>458</v>
      </c>
      <c r="D753" s="1" t="s">
        <v>5</v>
      </c>
      <c r="E753" s="11">
        <v>3183</v>
      </c>
      <c r="F753" s="11">
        <v>678</v>
      </c>
      <c r="G753" s="12">
        <f t="shared" si="48"/>
        <v>3.1829999999999998</v>
      </c>
      <c r="H753" s="12">
        <f t="shared" si="49"/>
        <v>0.67800000000000005</v>
      </c>
      <c r="I753" s="12">
        <f t="shared" si="50"/>
        <v>3.2544082411400077</v>
      </c>
      <c r="K753" s="12">
        <f t="shared" si="47"/>
        <v>3.2544082411400077</v>
      </c>
    </row>
    <row r="754" spans="1:11" hidden="1" x14ac:dyDescent="0.25">
      <c r="A754" s="1">
        <v>749</v>
      </c>
      <c r="B754" s="1" t="s">
        <v>442</v>
      </c>
      <c r="C754" s="1" t="s">
        <v>458</v>
      </c>
      <c r="D754" s="1" t="s">
        <v>6</v>
      </c>
      <c r="E754" s="11">
        <v>2581</v>
      </c>
      <c r="F754" s="11">
        <v>353</v>
      </c>
      <c r="G754" s="12">
        <f t="shared" si="48"/>
        <v>2.581</v>
      </c>
      <c r="H754" s="12">
        <f t="shared" si="49"/>
        <v>0.35299999999999998</v>
      </c>
      <c r="I754" s="12">
        <f t="shared" si="50"/>
        <v>2.6050278309453816</v>
      </c>
      <c r="K754" s="12">
        <f t="shared" si="47"/>
        <v>2.6050278309453816</v>
      </c>
    </row>
    <row r="755" spans="1:11" hidden="1" x14ac:dyDescent="0.25">
      <c r="A755" s="1">
        <v>750</v>
      </c>
      <c r="B755" s="1" t="s">
        <v>442</v>
      </c>
      <c r="C755" s="1" t="s">
        <v>459</v>
      </c>
      <c r="D755" s="1" t="s">
        <v>5</v>
      </c>
      <c r="E755" s="11">
        <v>6238</v>
      </c>
      <c r="F755" s="11">
        <v>1495</v>
      </c>
      <c r="G755" s="12">
        <f t="shared" si="48"/>
        <v>6.2380000000000004</v>
      </c>
      <c r="H755" s="12">
        <f t="shared" si="49"/>
        <v>1.4950000000000001</v>
      </c>
      <c r="I755" s="12">
        <f t="shared" si="50"/>
        <v>6.4146448849488156</v>
      </c>
      <c r="K755" s="12">
        <f t="shared" si="47"/>
        <v>6.4146448849488156</v>
      </c>
    </row>
    <row r="756" spans="1:11" hidden="1" x14ac:dyDescent="0.25">
      <c r="A756" s="1">
        <v>751</v>
      </c>
      <c r="B756" s="1" t="s">
        <v>442</v>
      </c>
      <c r="C756" s="1" t="s">
        <v>459</v>
      </c>
      <c r="D756" s="1" t="s">
        <v>6</v>
      </c>
      <c r="E756" s="11">
        <v>3896</v>
      </c>
      <c r="F756" s="11">
        <v>928</v>
      </c>
      <c r="G756" s="12">
        <f t="shared" si="48"/>
        <v>3.8959999999999999</v>
      </c>
      <c r="H756" s="12">
        <f t="shared" si="49"/>
        <v>0.92800000000000005</v>
      </c>
      <c r="I756" s="12">
        <f t="shared" si="50"/>
        <v>4.0049968789001573</v>
      </c>
      <c r="K756" s="12">
        <f t="shared" si="47"/>
        <v>4.0049968789001573</v>
      </c>
    </row>
    <row r="757" spans="1:11" hidden="1" x14ac:dyDescent="0.25">
      <c r="A757" s="1">
        <v>752</v>
      </c>
      <c r="B757" s="1" t="s">
        <v>442</v>
      </c>
      <c r="C757" s="1" t="s">
        <v>460</v>
      </c>
      <c r="D757" s="1" t="s">
        <v>5</v>
      </c>
      <c r="E757" s="11">
        <v>1498</v>
      </c>
      <c r="F757" s="11">
        <v>334</v>
      </c>
      <c r="G757" s="12">
        <f t="shared" si="48"/>
        <v>1.498</v>
      </c>
      <c r="H757" s="12">
        <f t="shared" si="49"/>
        <v>0.33400000000000002</v>
      </c>
      <c r="I757" s="12">
        <f t="shared" si="50"/>
        <v>1.5347833723363047</v>
      </c>
      <c r="K757" s="12">
        <f t="shared" si="47"/>
        <v>1.5347833723363047</v>
      </c>
    </row>
    <row r="758" spans="1:11" hidden="1" x14ac:dyDescent="0.25">
      <c r="A758" s="1">
        <v>753</v>
      </c>
      <c r="B758" s="1" t="s">
        <v>442</v>
      </c>
      <c r="C758" s="1" t="s">
        <v>460</v>
      </c>
      <c r="D758" s="1" t="s">
        <v>6</v>
      </c>
      <c r="E758" s="11">
        <v>1252</v>
      </c>
      <c r="F758" s="11">
        <v>398</v>
      </c>
      <c r="G758" s="12">
        <f t="shared" si="48"/>
        <v>1.252</v>
      </c>
      <c r="H758" s="12">
        <f t="shared" si="49"/>
        <v>0.39800000000000002</v>
      </c>
      <c r="I758" s="12">
        <f t="shared" si="50"/>
        <v>1.3137381778725927</v>
      </c>
      <c r="K758" s="12">
        <f t="shared" si="47"/>
        <v>1.3137381778725925</v>
      </c>
    </row>
    <row r="759" spans="1:11" hidden="1" x14ac:dyDescent="0.25">
      <c r="A759" s="1">
        <v>754</v>
      </c>
      <c r="B759" s="1" t="s">
        <v>442</v>
      </c>
      <c r="C759" s="1" t="s">
        <v>461</v>
      </c>
      <c r="D759" s="1" t="s">
        <v>5</v>
      </c>
      <c r="E759" s="11">
        <v>2082</v>
      </c>
      <c r="F759" s="11">
        <v>738</v>
      </c>
      <c r="G759" s="12">
        <f t="shared" si="48"/>
        <v>2.0819999999999999</v>
      </c>
      <c r="H759" s="12">
        <f t="shared" si="49"/>
        <v>0.73799999999999999</v>
      </c>
      <c r="I759" s="12">
        <f t="shared" si="50"/>
        <v>2.2089291523269821</v>
      </c>
      <c r="K759" s="12">
        <f t="shared" si="47"/>
        <v>2.2089291523269821</v>
      </c>
    </row>
    <row r="760" spans="1:11" hidden="1" x14ac:dyDescent="0.25">
      <c r="A760" s="1">
        <v>755</v>
      </c>
      <c r="B760" s="1" t="s">
        <v>442</v>
      </c>
      <c r="C760" s="1" t="s">
        <v>461</v>
      </c>
      <c r="D760" s="1" t="s">
        <v>6</v>
      </c>
      <c r="E760" s="11">
        <v>122</v>
      </c>
      <c r="F760" s="11">
        <v>58</v>
      </c>
      <c r="G760" s="12">
        <f t="shared" si="48"/>
        <v>0.122</v>
      </c>
      <c r="H760" s="12">
        <f t="shared" si="49"/>
        <v>5.8000000000000003E-2</v>
      </c>
      <c r="I760" s="12">
        <f t="shared" si="50"/>
        <v>0.13508515832614626</v>
      </c>
      <c r="K760" s="12">
        <f t="shared" si="47"/>
        <v>0.13508515832614626</v>
      </c>
    </row>
    <row r="761" spans="1:11" hidden="1" x14ac:dyDescent="0.25">
      <c r="A761" s="1">
        <v>756</v>
      </c>
      <c r="B761" s="1" t="s">
        <v>442</v>
      </c>
      <c r="C761" s="1" t="s">
        <v>462</v>
      </c>
      <c r="D761" s="1" t="s">
        <v>5</v>
      </c>
      <c r="E761" s="11">
        <v>245</v>
      </c>
      <c r="F761" s="11">
        <v>104</v>
      </c>
      <c r="G761" s="12">
        <f t="shared" si="48"/>
        <v>0.245</v>
      </c>
      <c r="H761" s="12">
        <f t="shared" si="49"/>
        <v>0.104</v>
      </c>
      <c r="I761" s="12">
        <f t="shared" si="50"/>
        <v>0.26615972648017205</v>
      </c>
      <c r="K761" s="12">
        <f t="shared" si="47"/>
        <v>0.266159726480172</v>
      </c>
    </row>
    <row r="762" spans="1:11" hidden="1" x14ac:dyDescent="0.25">
      <c r="A762" s="1">
        <v>757</v>
      </c>
      <c r="B762" s="1" t="s">
        <v>442</v>
      </c>
      <c r="C762" s="1" t="s">
        <v>462</v>
      </c>
      <c r="D762" s="1" t="s">
        <v>6</v>
      </c>
      <c r="E762" s="11">
        <v>915</v>
      </c>
      <c r="F762" s="11">
        <v>304</v>
      </c>
      <c r="G762" s="12">
        <f t="shared" si="48"/>
        <v>0.91500000000000004</v>
      </c>
      <c r="H762" s="12">
        <f t="shared" si="49"/>
        <v>0.30399999999999999</v>
      </c>
      <c r="I762" s="12">
        <f t="shared" si="50"/>
        <v>0.96417892530380489</v>
      </c>
      <c r="K762" s="12">
        <f t="shared" si="47"/>
        <v>0.96417892530380478</v>
      </c>
    </row>
    <row r="763" spans="1:11" hidden="1" x14ac:dyDescent="0.25">
      <c r="A763" s="1">
        <v>758</v>
      </c>
      <c r="B763" s="1" t="s">
        <v>442</v>
      </c>
      <c r="C763" s="1" t="s">
        <v>463</v>
      </c>
      <c r="D763" s="1" t="s">
        <v>5</v>
      </c>
      <c r="E763" s="11">
        <v>1476</v>
      </c>
      <c r="F763" s="11">
        <v>418</v>
      </c>
      <c r="G763" s="12">
        <f t="shared" si="48"/>
        <v>1.476</v>
      </c>
      <c r="H763" s="12">
        <f t="shared" si="49"/>
        <v>0.41799999999999998</v>
      </c>
      <c r="I763" s="12">
        <f t="shared" si="50"/>
        <v>1.5340469353966977</v>
      </c>
      <c r="K763" s="12">
        <f t="shared" si="47"/>
        <v>1.5340469353966979</v>
      </c>
    </row>
    <row r="764" spans="1:11" hidden="1" x14ac:dyDescent="0.25">
      <c r="A764" s="1">
        <v>759</v>
      </c>
      <c r="B764" s="1" t="s">
        <v>442</v>
      </c>
      <c r="C764" s="1" t="s">
        <v>463</v>
      </c>
      <c r="D764" s="1" t="s">
        <v>6</v>
      </c>
      <c r="E764" s="11">
        <v>1390</v>
      </c>
      <c r="F764" s="11">
        <v>394</v>
      </c>
      <c r="G764" s="12">
        <f t="shared" si="48"/>
        <v>1.39</v>
      </c>
      <c r="H764" s="12">
        <f t="shared" si="49"/>
        <v>0.39400000000000002</v>
      </c>
      <c r="I764" s="12">
        <f t="shared" si="50"/>
        <v>1.4447615720249483</v>
      </c>
      <c r="K764" s="12">
        <f t="shared" si="47"/>
        <v>1.4447615720249483</v>
      </c>
    </row>
    <row r="765" spans="1:11" hidden="1" x14ac:dyDescent="0.25">
      <c r="A765" s="1">
        <v>760</v>
      </c>
      <c r="B765" s="1" t="s">
        <v>442</v>
      </c>
      <c r="C765" s="1" t="s">
        <v>464</v>
      </c>
      <c r="D765" s="1" t="s">
        <v>5</v>
      </c>
      <c r="E765" s="11">
        <v>1037</v>
      </c>
      <c r="F765" s="11">
        <v>342</v>
      </c>
      <c r="G765" s="12">
        <f t="shared" si="48"/>
        <v>1.0369999999999999</v>
      </c>
      <c r="H765" s="12">
        <f t="shared" si="49"/>
        <v>0.34200000000000003</v>
      </c>
      <c r="I765" s="12">
        <f t="shared" si="50"/>
        <v>1.0919400166675823</v>
      </c>
      <c r="K765" s="12">
        <f t="shared" si="47"/>
        <v>1.0919400166675823</v>
      </c>
    </row>
    <row r="766" spans="1:11" hidden="1" x14ac:dyDescent="0.25">
      <c r="A766" s="1">
        <v>761</v>
      </c>
      <c r="B766" s="1" t="s">
        <v>442</v>
      </c>
      <c r="C766" s="1" t="s">
        <v>464</v>
      </c>
      <c r="D766" s="1" t="s">
        <v>6</v>
      </c>
      <c r="E766" s="11">
        <v>0</v>
      </c>
      <c r="F766" s="11">
        <v>0</v>
      </c>
      <c r="G766" s="12">
        <f t="shared" si="48"/>
        <v>0</v>
      </c>
      <c r="H766" s="12">
        <f t="shared" si="49"/>
        <v>0</v>
      </c>
      <c r="I766" s="12">
        <f t="shared" si="50"/>
        <v>0</v>
      </c>
      <c r="K766" s="12">
        <f t="shared" si="47"/>
        <v>0</v>
      </c>
    </row>
    <row r="767" spans="1:11" hidden="1" x14ac:dyDescent="0.25">
      <c r="A767" s="1">
        <v>762</v>
      </c>
      <c r="B767" s="1" t="s">
        <v>442</v>
      </c>
      <c r="C767" s="1" t="s">
        <v>465</v>
      </c>
      <c r="D767" s="1" t="s">
        <v>5</v>
      </c>
      <c r="E767" s="11">
        <v>1096</v>
      </c>
      <c r="F767" s="11">
        <v>255</v>
      </c>
      <c r="G767" s="12">
        <f t="shared" si="48"/>
        <v>1.0960000000000001</v>
      </c>
      <c r="H767" s="12">
        <f t="shared" si="49"/>
        <v>0.255</v>
      </c>
      <c r="I767" s="12">
        <f t="shared" si="50"/>
        <v>1.1252737444728729</v>
      </c>
      <c r="K767" s="12">
        <f t="shared" si="47"/>
        <v>1.1252737444728727</v>
      </c>
    </row>
    <row r="768" spans="1:11" hidden="1" x14ac:dyDescent="0.25">
      <c r="A768" s="1">
        <v>763</v>
      </c>
      <c r="B768" s="1" t="s">
        <v>442</v>
      </c>
      <c r="C768" s="1" t="s">
        <v>465</v>
      </c>
      <c r="D768" s="1" t="s">
        <v>6</v>
      </c>
      <c r="E768" s="11">
        <v>926</v>
      </c>
      <c r="F768" s="11">
        <v>289</v>
      </c>
      <c r="G768" s="12">
        <f t="shared" si="48"/>
        <v>0.92600000000000005</v>
      </c>
      <c r="H768" s="12">
        <f t="shared" si="49"/>
        <v>0.28899999999999998</v>
      </c>
      <c r="I768" s="12">
        <f t="shared" si="50"/>
        <v>0.97004999871140662</v>
      </c>
      <c r="K768" s="12">
        <f t="shared" si="47"/>
        <v>0.97004999871140662</v>
      </c>
    </row>
    <row r="769" spans="1:11" hidden="1" x14ac:dyDescent="0.25">
      <c r="A769" s="1">
        <v>764</v>
      </c>
      <c r="B769" s="1" t="s">
        <v>442</v>
      </c>
      <c r="C769" s="1" t="s">
        <v>466</v>
      </c>
      <c r="D769" s="1" t="s">
        <v>5</v>
      </c>
      <c r="E769" s="11">
        <v>2568</v>
      </c>
      <c r="F769" s="11">
        <v>737</v>
      </c>
      <c r="G769" s="12">
        <f t="shared" si="48"/>
        <v>2.5680000000000001</v>
      </c>
      <c r="H769" s="12">
        <f t="shared" si="49"/>
        <v>0.73699999999999999</v>
      </c>
      <c r="I769" s="12">
        <f t="shared" si="50"/>
        <v>2.6716648367637736</v>
      </c>
      <c r="K769" s="12">
        <f t="shared" si="47"/>
        <v>2.6716648367637736</v>
      </c>
    </row>
    <row r="770" spans="1:11" hidden="1" x14ac:dyDescent="0.25">
      <c r="A770" s="1">
        <v>765</v>
      </c>
      <c r="B770" s="1" t="s">
        <v>442</v>
      </c>
      <c r="C770" s="1" t="s">
        <v>466</v>
      </c>
      <c r="D770" s="1" t="s">
        <v>6</v>
      </c>
      <c r="E770" s="11">
        <v>5778</v>
      </c>
      <c r="F770" s="11">
        <v>1941</v>
      </c>
      <c r="G770" s="12">
        <f t="shared" si="48"/>
        <v>5.7779999999999996</v>
      </c>
      <c r="H770" s="12">
        <f t="shared" si="49"/>
        <v>1.9410000000000001</v>
      </c>
      <c r="I770" s="12">
        <f t="shared" si="50"/>
        <v>6.0953068011380696</v>
      </c>
      <c r="K770" s="12">
        <f t="shared" si="47"/>
        <v>6.0953068011380696</v>
      </c>
    </row>
    <row r="771" spans="1:11" hidden="1" x14ac:dyDescent="0.25">
      <c r="A771" s="1">
        <v>766</v>
      </c>
      <c r="B771" s="1" t="s">
        <v>442</v>
      </c>
      <c r="C771" s="1" t="s">
        <v>467</v>
      </c>
      <c r="D771" s="1" t="s">
        <v>5</v>
      </c>
      <c r="E771" s="11">
        <v>922</v>
      </c>
      <c r="F771" s="11">
        <v>295</v>
      </c>
      <c r="G771" s="12">
        <f t="shared" si="48"/>
        <v>0.92200000000000004</v>
      </c>
      <c r="H771" s="12">
        <f t="shared" si="49"/>
        <v>0.29499999999999998</v>
      </c>
      <c r="I771" s="12">
        <f t="shared" si="50"/>
        <v>0.9680439039630383</v>
      </c>
      <c r="K771" s="12">
        <f t="shared" si="47"/>
        <v>0.9680439039630383</v>
      </c>
    </row>
    <row r="772" spans="1:11" hidden="1" x14ac:dyDescent="0.25">
      <c r="A772" s="1">
        <v>767</v>
      </c>
      <c r="B772" s="1" t="s">
        <v>442</v>
      </c>
      <c r="C772" s="1" t="s">
        <v>467</v>
      </c>
      <c r="D772" s="1" t="s">
        <v>6</v>
      </c>
      <c r="E772" s="11">
        <v>298</v>
      </c>
      <c r="F772" s="11">
        <v>98</v>
      </c>
      <c r="G772" s="12">
        <f t="shared" si="48"/>
        <v>0.29799999999999999</v>
      </c>
      <c r="H772" s="12">
        <f t="shared" si="49"/>
        <v>9.8000000000000004E-2</v>
      </c>
      <c r="I772" s="12">
        <f t="shared" si="50"/>
        <v>0.3137004941022567</v>
      </c>
      <c r="K772" s="12">
        <f t="shared" si="47"/>
        <v>0.3137004941022567</v>
      </c>
    </row>
    <row r="773" spans="1:11" hidden="1" x14ac:dyDescent="0.25">
      <c r="A773" s="1">
        <v>768</v>
      </c>
      <c r="B773" s="1" t="s">
        <v>442</v>
      </c>
      <c r="C773" s="1" t="s">
        <v>468</v>
      </c>
      <c r="D773" s="1" t="s">
        <v>5</v>
      </c>
      <c r="E773" s="11">
        <v>1400</v>
      </c>
      <c r="F773" s="11">
        <v>382</v>
      </c>
      <c r="G773" s="12">
        <f t="shared" si="48"/>
        <v>1.4</v>
      </c>
      <c r="H773" s="12">
        <f t="shared" si="49"/>
        <v>0.38200000000000001</v>
      </c>
      <c r="I773" s="12">
        <f t="shared" si="50"/>
        <v>1.4511802093468611</v>
      </c>
      <c r="K773" s="12">
        <f t="shared" si="47"/>
        <v>1.4511802093468611</v>
      </c>
    </row>
    <row r="774" spans="1:11" hidden="1" x14ac:dyDescent="0.25">
      <c r="A774" s="1">
        <v>769</v>
      </c>
      <c r="B774" s="1" t="s">
        <v>442</v>
      </c>
      <c r="C774" s="1" t="s">
        <v>469</v>
      </c>
      <c r="D774" s="1" t="s">
        <v>6</v>
      </c>
      <c r="E774" s="11">
        <v>3222</v>
      </c>
      <c r="F774" s="11">
        <v>1174</v>
      </c>
      <c r="G774" s="12">
        <f t="shared" si="48"/>
        <v>3.222</v>
      </c>
      <c r="H774" s="12">
        <f t="shared" si="49"/>
        <v>1.1739999999999999</v>
      </c>
      <c r="I774" s="12">
        <f t="shared" si="50"/>
        <v>3.4292214859935775</v>
      </c>
      <c r="K774" s="12">
        <f t="shared" si="47"/>
        <v>3.4292214859935775</v>
      </c>
    </row>
    <row r="775" spans="1:11" hidden="1" x14ac:dyDescent="0.25">
      <c r="A775" s="1">
        <v>770</v>
      </c>
      <c r="B775" s="1" t="s">
        <v>442</v>
      </c>
      <c r="C775" s="1" t="s">
        <v>470</v>
      </c>
      <c r="D775" s="1" t="s">
        <v>5</v>
      </c>
      <c r="E775" s="11">
        <v>1744</v>
      </c>
      <c r="F775" s="11">
        <v>400</v>
      </c>
      <c r="G775" s="12">
        <f t="shared" si="48"/>
        <v>1.744</v>
      </c>
      <c r="H775" s="12">
        <f t="shared" si="49"/>
        <v>0.4</v>
      </c>
      <c r="I775" s="12">
        <f t="shared" si="50"/>
        <v>1.7892836555448663</v>
      </c>
      <c r="K775" s="12">
        <f t="shared" ref="K775:K838" si="51">SQRT(E775*E775+F775*F775)/1000</f>
        <v>1.7892836555448663</v>
      </c>
    </row>
    <row r="776" spans="1:11" hidden="1" x14ac:dyDescent="0.25">
      <c r="A776" s="1">
        <v>771</v>
      </c>
      <c r="B776" s="1" t="s">
        <v>442</v>
      </c>
      <c r="C776" s="1" t="s">
        <v>470</v>
      </c>
      <c r="D776" s="1" t="s">
        <v>6</v>
      </c>
      <c r="E776" s="11">
        <v>2431</v>
      </c>
      <c r="F776" s="11">
        <v>774</v>
      </c>
      <c r="G776" s="12">
        <f t="shared" si="48"/>
        <v>2.431</v>
      </c>
      <c r="H776" s="12">
        <f t="shared" si="49"/>
        <v>0.77400000000000002</v>
      </c>
      <c r="I776" s="12">
        <f t="shared" si="50"/>
        <v>2.5512422464360376</v>
      </c>
      <c r="K776" s="12">
        <f t="shared" si="51"/>
        <v>2.5512422464360376</v>
      </c>
    </row>
    <row r="777" spans="1:11" hidden="1" x14ac:dyDescent="0.25">
      <c r="A777" s="1">
        <v>772</v>
      </c>
      <c r="B777" s="1" t="s">
        <v>442</v>
      </c>
      <c r="C777" s="1" t="s">
        <v>471</v>
      </c>
      <c r="D777" s="1" t="s">
        <v>5</v>
      </c>
      <c r="E777" s="11">
        <v>941</v>
      </c>
      <c r="F777" s="11">
        <v>259</v>
      </c>
      <c r="G777" s="12">
        <f t="shared" si="48"/>
        <v>0.94099999999999995</v>
      </c>
      <c r="H777" s="12">
        <f t="shared" si="49"/>
        <v>0.25900000000000001</v>
      </c>
      <c r="I777" s="12">
        <f t="shared" si="50"/>
        <v>0.97599282784250008</v>
      </c>
      <c r="K777" s="12">
        <f t="shared" si="51"/>
        <v>0.97599282784250008</v>
      </c>
    </row>
    <row r="778" spans="1:11" hidden="1" x14ac:dyDescent="0.25">
      <c r="A778" s="1">
        <v>773</v>
      </c>
      <c r="B778" s="1" t="s">
        <v>442</v>
      </c>
      <c r="C778" s="1" t="s">
        <v>471</v>
      </c>
      <c r="D778" s="1" t="s">
        <v>6</v>
      </c>
      <c r="E778" s="11">
        <v>0</v>
      </c>
      <c r="F778" s="11">
        <v>0</v>
      </c>
      <c r="G778" s="12">
        <f t="shared" si="48"/>
        <v>0</v>
      </c>
      <c r="H778" s="12">
        <f t="shared" si="49"/>
        <v>0</v>
      </c>
      <c r="I778" s="12">
        <f t="shared" si="50"/>
        <v>0</v>
      </c>
      <c r="K778" s="12">
        <f t="shared" si="51"/>
        <v>0</v>
      </c>
    </row>
    <row r="779" spans="1:11" hidden="1" x14ac:dyDescent="0.25">
      <c r="A779" s="1">
        <v>774</v>
      </c>
      <c r="B779" s="1" t="s">
        <v>442</v>
      </c>
      <c r="C779" s="1" t="s">
        <v>472</v>
      </c>
      <c r="D779" s="1" t="s">
        <v>5</v>
      </c>
      <c r="E779" s="11">
        <v>258</v>
      </c>
      <c r="F779" s="11">
        <v>90</v>
      </c>
      <c r="G779" s="12">
        <f t="shared" si="48"/>
        <v>0.25800000000000001</v>
      </c>
      <c r="H779" s="12">
        <f t="shared" si="49"/>
        <v>0.09</v>
      </c>
      <c r="I779" s="12">
        <f t="shared" si="50"/>
        <v>0.2732471408816568</v>
      </c>
      <c r="K779" s="12">
        <f t="shared" si="51"/>
        <v>0.2732471408816568</v>
      </c>
    </row>
    <row r="780" spans="1:11" hidden="1" x14ac:dyDescent="0.25">
      <c r="A780" s="1">
        <v>775</v>
      </c>
      <c r="B780" s="1" t="s">
        <v>442</v>
      </c>
      <c r="C780" s="1" t="s">
        <v>472</v>
      </c>
      <c r="D780" s="1" t="s">
        <v>6</v>
      </c>
      <c r="E780" s="11">
        <v>752</v>
      </c>
      <c r="F780" s="11">
        <v>221</v>
      </c>
      <c r="G780" s="12">
        <f t="shared" si="48"/>
        <v>0.752</v>
      </c>
      <c r="H780" s="12">
        <f t="shared" si="49"/>
        <v>0.221</v>
      </c>
      <c r="I780" s="12">
        <f t="shared" si="50"/>
        <v>0.78380163306795936</v>
      </c>
      <c r="K780" s="12">
        <f t="shared" si="51"/>
        <v>0.78380163306795925</v>
      </c>
    </row>
    <row r="781" spans="1:11" hidden="1" x14ac:dyDescent="0.25">
      <c r="A781" s="1">
        <v>776</v>
      </c>
      <c r="B781" s="1" t="s">
        <v>442</v>
      </c>
      <c r="C781" s="1" t="s">
        <v>473</v>
      </c>
      <c r="D781" s="1" t="s">
        <v>5</v>
      </c>
      <c r="E781" s="11">
        <v>959</v>
      </c>
      <c r="F781" s="11">
        <v>331</v>
      </c>
      <c r="G781" s="12">
        <f t="shared" si="48"/>
        <v>0.95899999999999996</v>
      </c>
      <c r="H781" s="12">
        <f t="shared" si="49"/>
        <v>0.33100000000000002</v>
      </c>
      <c r="I781" s="12">
        <f t="shared" si="50"/>
        <v>1.0145156479818338</v>
      </c>
      <c r="K781" s="12">
        <f t="shared" si="51"/>
        <v>1.0145156479818338</v>
      </c>
    </row>
    <row r="782" spans="1:11" hidden="1" x14ac:dyDescent="0.25">
      <c r="A782" s="1">
        <v>777</v>
      </c>
      <c r="B782" s="1" t="s">
        <v>442</v>
      </c>
      <c r="C782" s="1" t="s">
        <v>473</v>
      </c>
      <c r="D782" s="1" t="s">
        <v>6</v>
      </c>
      <c r="E782" s="11">
        <v>295</v>
      </c>
      <c r="F782" s="11">
        <v>95</v>
      </c>
      <c r="G782" s="12">
        <f t="shared" si="48"/>
        <v>0.29499999999999998</v>
      </c>
      <c r="H782" s="12">
        <f t="shared" si="49"/>
        <v>9.5000000000000001E-2</v>
      </c>
      <c r="I782" s="12">
        <f t="shared" si="50"/>
        <v>0.30991934434623469</v>
      </c>
      <c r="K782" s="12">
        <f t="shared" si="51"/>
        <v>0.30991934434623469</v>
      </c>
    </row>
    <row r="783" spans="1:11" hidden="1" x14ac:dyDescent="0.25">
      <c r="A783" s="1">
        <v>778</v>
      </c>
      <c r="B783" s="1" t="s">
        <v>442</v>
      </c>
      <c r="C783" s="1" t="s">
        <v>474</v>
      </c>
      <c r="D783" s="1" t="s">
        <v>5</v>
      </c>
      <c r="E783" s="11">
        <v>731</v>
      </c>
      <c r="F783" s="11">
        <v>481</v>
      </c>
      <c r="G783" s="12">
        <f t="shared" si="48"/>
        <v>0.73099999999999998</v>
      </c>
      <c r="H783" s="12">
        <f t="shared" si="49"/>
        <v>0.48099999999999998</v>
      </c>
      <c r="I783" s="12">
        <f t="shared" si="50"/>
        <v>0.87505542681592463</v>
      </c>
      <c r="K783" s="12">
        <f t="shared" si="51"/>
        <v>0.87505542681592463</v>
      </c>
    </row>
    <row r="784" spans="1:11" hidden="1" x14ac:dyDescent="0.25">
      <c r="A784" s="1">
        <v>779</v>
      </c>
      <c r="B784" s="1" t="s">
        <v>442</v>
      </c>
      <c r="C784" s="1" t="s">
        <v>474</v>
      </c>
      <c r="D784" s="1" t="s">
        <v>6</v>
      </c>
      <c r="E784" s="11">
        <v>981</v>
      </c>
      <c r="F784" s="11">
        <v>314</v>
      </c>
      <c r="G784" s="12">
        <f t="shared" si="48"/>
        <v>0.98099999999999998</v>
      </c>
      <c r="H784" s="12">
        <f t="shared" si="49"/>
        <v>0.314</v>
      </c>
      <c r="I784" s="12">
        <f t="shared" si="50"/>
        <v>1.0300276695312607</v>
      </c>
      <c r="K784" s="12">
        <f t="shared" si="51"/>
        <v>1.0300276695312607</v>
      </c>
    </row>
    <row r="785" spans="1:11" hidden="1" x14ac:dyDescent="0.25">
      <c r="A785" s="1">
        <v>780</v>
      </c>
      <c r="B785" s="1" t="s">
        <v>442</v>
      </c>
      <c r="C785" s="1" t="s">
        <v>475</v>
      </c>
      <c r="D785" s="1" t="s">
        <v>5</v>
      </c>
      <c r="E785" s="11">
        <v>1046</v>
      </c>
      <c r="F785" s="11">
        <v>257</v>
      </c>
      <c r="G785" s="12">
        <f t="shared" si="48"/>
        <v>1.046</v>
      </c>
      <c r="H785" s="12">
        <f t="shared" si="49"/>
        <v>0.25700000000000001</v>
      </c>
      <c r="I785" s="12">
        <f t="shared" si="50"/>
        <v>1.0771095580301941</v>
      </c>
      <c r="K785" s="12">
        <f t="shared" si="51"/>
        <v>1.0771095580301939</v>
      </c>
    </row>
    <row r="786" spans="1:11" hidden="1" x14ac:dyDescent="0.25">
      <c r="A786" s="1">
        <v>781</v>
      </c>
      <c r="B786" s="1" t="s">
        <v>442</v>
      </c>
      <c r="C786" s="1" t="s">
        <v>475</v>
      </c>
      <c r="D786" s="1" t="s">
        <v>6</v>
      </c>
      <c r="E786" s="11">
        <v>625</v>
      </c>
      <c r="F786" s="11">
        <v>173</v>
      </c>
      <c r="G786" s="12">
        <f t="shared" si="48"/>
        <v>0.625</v>
      </c>
      <c r="H786" s="12">
        <f t="shared" si="49"/>
        <v>0.17299999999999999</v>
      </c>
      <c r="I786" s="12">
        <f t="shared" si="50"/>
        <v>0.64850134926613678</v>
      </c>
      <c r="K786" s="12">
        <f t="shared" si="51"/>
        <v>0.64850134926613678</v>
      </c>
    </row>
    <row r="787" spans="1:11" hidden="1" x14ac:dyDescent="0.25">
      <c r="A787" s="1">
        <v>782</v>
      </c>
      <c r="B787" s="1" t="s">
        <v>442</v>
      </c>
      <c r="C787" s="1" t="s">
        <v>476</v>
      </c>
      <c r="D787" s="1" t="s">
        <v>5</v>
      </c>
      <c r="E787" s="11">
        <v>0</v>
      </c>
      <c r="F787" s="11">
        <v>0</v>
      </c>
      <c r="G787" s="12">
        <f t="shared" si="48"/>
        <v>0</v>
      </c>
      <c r="H787" s="12">
        <f t="shared" si="49"/>
        <v>0</v>
      </c>
      <c r="I787" s="12">
        <f t="shared" si="50"/>
        <v>0</v>
      </c>
      <c r="K787" s="12">
        <f t="shared" si="51"/>
        <v>0</v>
      </c>
    </row>
    <row r="788" spans="1:11" hidden="1" x14ac:dyDescent="0.25">
      <c r="A788" s="1">
        <v>783</v>
      </c>
      <c r="B788" s="1" t="s">
        <v>442</v>
      </c>
      <c r="C788" s="1" t="s">
        <v>476</v>
      </c>
      <c r="D788" s="1" t="s">
        <v>6</v>
      </c>
      <c r="E788" s="11">
        <v>1050</v>
      </c>
      <c r="F788" s="11">
        <v>259</v>
      </c>
      <c r="G788" s="12">
        <f t="shared" si="48"/>
        <v>1.05</v>
      </c>
      <c r="H788" s="12">
        <f t="shared" si="49"/>
        <v>0.25900000000000001</v>
      </c>
      <c r="I788" s="12">
        <f t="shared" si="50"/>
        <v>1.0814716824771695</v>
      </c>
      <c r="K788" s="12">
        <f t="shared" si="51"/>
        <v>1.0814716824771697</v>
      </c>
    </row>
    <row r="789" spans="1:11" hidden="1" x14ac:dyDescent="0.25">
      <c r="A789" s="1">
        <v>784</v>
      </c>
      <c r="B789" s="1" t="s">
        <v>442</v>
      </c>
      <c r="C789" s="1" t="s">
        <v>477</v>
      </c>
      <c r="D789" s="1" t="s">
        <v>5</v>
      </c>
      <c r="E789" s="11">
        <v>178</v>
      </c>
      <c r="F789" s="11">
        <v>65</v>
      </c>
      <c r="G789" s="12">
        <f t="shared" si="48"/>
        <v>0.17799999999999999</v>
      </c>
      <c r="H789" s="12">
        <f t="shared" si="49"/>
        <v>6.5000000000000002E-2</v>
      </c>
      <c r="I789" s="12">
        <f t="shared" si="50"/>
        <v>0.18949670181826384</v>
      </c>
      <c r="K789" s="12">
        <f t="shared" si="51"/>
        <v>0.18949670181826386</v>
      </c>
    </row>
    <row r="790" spans="1:11" hidden="1" x14ac:dyDescent="0.25">
      <c r="A790" s="1">
        <v>785</v>
      </c>
      <c r="B790" s="1" t="s">
        <v>442</v>
      </c>
      <c r="C790" s="1" t="s">
        <v>478</v>
      </c>
      <c r="D790" s="1" t="s">
        <v>5</v>
      </c>
      <c r="E790" s="11">
        <v>1073</v>
      </c>
      <c r="F790" s="11">
        <v>229</v>
      </c>
      <c r="G790" s="12">
        <f t="shared" si="48"/>
        <v>1.073</v>
      </c>
      <c r="H790" s="12">
        <f t="shared" si="49"/>
        <v>0.22900000000000001</v>
      </c>
      <c r="I790" s="12">
        <f t="shared" si="50"/>
        <v>1.0971645273157531</v>
      </c>
      <c r="K790" s="12">
        <f t="shared" si="51"/>
        <v>1.0971645273157531</v>
      </c>
    </row>
    <row r="791" spans="1:11" hidden="1" x14ac:dyDescent="0.25">
      <c r="A791" s="1">
        <v>786</v>
      </c>
      <c r="B791" s="1" t="s">
        <v>442</v>
      </c>
      <c r="C791" s="1" t="s">
        <v>478</v>
      </c>
      <c r="D791" s="1" t="s">
        <v>6</v>
      </c>
      <c r="E791" s="11">
        <v>1242</v>
      </c>
      <c r="F791" s="11">
        <v>294</v>
      </c>
      <c r="G791" s="12">
        <f t="shared" si="48"/>
        <v>1.242</v>
      </c>
      <c r="H791" s="12">
        <f t="shared" si="49"/>
        <v>0.29399999999999998</v>
      </c>
      <c r="I791" s="12">
        <f t="shared" si="50"/>
        <v>1.2763228431709588</v>
      </c>
      <c r="K791" s="12">
        <f t="shared" si="51"/>
        <v>1.2763228431709588</v>
      </c>
    </row>
    <row r="792" spans="1:11" hidden="1" x14ac:dyDescent="0.25">
      <c r="A792" s="1">
        <v>787</v>
      </c>
      <c r="B792" s="1" t="s">
        <v>442</v>
      </c>
      <c r="C792" s="1" t="s">
        <v>479</v>
      </c>
      <c r="D792" s="1" t="s">
        <v>5</v>
      </c>
      <c r="E792" s="11">
        <v>0</v>
      </c>
      <c r="F792" s="11">
        <v>0</v>
      </c>
      <c r="G792" s="12">
        <f t="shared" si="48"/>
        <v>0</v>
      </c>
      <c r="H792" s="12">
        <f t="shared" si="49"/>
        <v>0</v>
      </c>
      <c r="I792" s="12">
        <f t="shared" si="50"/>
        <v>0</v>
      </c>
      <c r="K792" s="12">
        <f t="shared" si="51"/>
        <v>0</v>
      </c>
    </row>
    <row r="793" spans="1:11" hidden="1" x14ac:dyDescent="0.25">
      <c r="A793" s="1">
        <v>788</v>
      </c>
      <c r="B793" s="1" t="s">
        <v>442</v>
      </c>
      <c r="C793" s="1" t="s">
        <v>480</v>
      </c>
      <c r="D793" s="1" t="s">
        <v>5</v>
      </c>
      <c r="E793" s="11">
        <v>227</v>
      </c>
      <c r="F793" s="11">
        <v>84</v>
      </c>
      <c r="G793" s="12">
        <f t="shared" si="48"/>
        <v>0.22700000000000001</v>
      </c>
      <c r="H793" s="12">
        <f t="shared" si="49"/>
        <v>8.4000000000000005E-2</v>
      </c>
      <c r="I793" s="12">
        <f t="shared" si="50"/>
        <v>0.24204338454087113</v>
      </c>
      <c r="K793" s="12">
        <f t="shared" si="51"/>
        <v>0.2420433845408711</v>
      </c>
    </row>
    <row r="794" spans="1:11" hidden="1" x14ac:dyDescent="0.25">
      <c r="A794" s="1">
        <v>789</v>
      </c>
      <c r="B794" s="1" t="s">
        <v>442</v>
      </c>
      <c r="C794" s="1" t="s">
        <v>480</v>
      </c>
      <c r="D794" s="1" t="s">
        <v>6</v>
      </c>
      <c r="E794" s="11">
        <v>746</v>
      </c>
      <c r="F794" s="11">
        <v>150</v>
      </c>
      <c r="G794" s="12">
        <f t="shared" si="48"/>
        <v>0.746</v>
      </c>
      <c r="H794" s="12">
        <f t="shared" si="49"/>
        <v>0.15</v>
      </c>
      <c r="I794" s="12">
        <f t="shared" si="50"/>
        <v>0.76093100869921182</v>
      </c>
      <c r="K794" s="12">
        <f t="shared" si="51"/>
        <v>0.76093100869921182</v>
      </c>
    </row>
    <row r="795" spans="1:11" hidden="1" x14ac:dyDescent="0.25">
      <c r="A795" s="1">
        <v>790</v>
      </c>
      <c r="B795" s="1" t="s">
        <v>442</v>
      </c>
      <c r="C795" s="1" t="s">
        <v>481</v>
      </c>
      <c r="D795" s="1" t="s">
        <v>5</v>
      </c>
      <c r="E795" s="11">
        <v>26178</v>
      </c>
      <c r="F795" s="11">
        <v>60</v>
      </c>
      <c r="G795" s="12">
        <f t="shared" si="48"/>
        <v>26.178000000000001</v>
      </c>
      <c r="H795" s="12">
        <f t="shared" si="49"/>
        <v>0.06</v>
      </c>
      <c r="I795" s="12">
        <f t="shared" si="50"/>
        <v>26.178068759937201</v>
      </c>
      <c r="K795" s="12">
        <f t="shared" si="51"/>
        <v>26.178068759937201</v>
      </c>
    </row>
    <row r="796" spans="1:11" hidden="1" x14ac:dyDescent="0.25">
      <c r="A796" s="1">
        <v>791</v>
      </c>
      <c r="B796" s="1" t="s">
        <v>442</v>
      </c>
      <c r="C796" s="1" t="s">
        <v>481</v>
      </c>
      <c r="D796" s="1" t="s">
        <v>6</v>
      </c>
      <c r="E796" s="11">
        <v>25320</v>
      </c>
      <c r="F796" s="11">
        <v>102</v>
      </c>
      <c r="G796" s="12">
        <f t="shared" si="48"/>
        <v>25.32</v>
      </c>
      <c r="H796" s="12">
        <f t="shared" si="49"/>
        <v>0.10199999999999999</v>
      </c>
      <c r="I796" s="12">
        <f t="shared" si="50"/>
        <v>25.320205449403446</v>
      </c>
      <c r="K796" s="12">
        <f t="shared" si="51"/>
        <v>25.320205449403446</v>
      </c>
    </row>
    <row r="797" spans="1:11" hidden="1" x14ac:dyDescent="0.25">
      <c r="A797" s="1">
        <v>792</v>
      </c>
      <c r="B797" s="1" t="s">
        <v>442</v>
      </c>
      <c r="C797" s="1" t="s">
        <v>482</v>
      </c>
      <c r="D797" s="1" t="s">
        <v>5</v>
      </c>
      <c r="E797" s="11">
        <v>1730</v>
      </c>
      <c r="F797" s="11">
        <v>359</v>
      </c>
      <c r="G797" s="12">
        <f t="shared" si="48"/>
        <v>1.73</v>
      </c>
      <c r="H797" s="12">
        <f t="shared" si="49"/>
        <v>0.35899999999999999</v>
      </c>
      <c r="I797" s="12">
        <f t="shared" si="50"/>
        <v>1.7668562476896641</v>
      </c>
      <c r="K797" s="12">
        <f t="shared" si="51"/>
        <v>1.7668562476896641</v>
      </c>
    </row>
    <row r="798" spans="1:11" hidden="1" x14ac:dyDescent="0.25">
      <c r="A798" s="1">
        <v>793</v>
      </c>
      <c r="B798" s="1" t="s">
        <v>442</v>
      </c>
      <c r="C798" s="1" t="s">
        <v>482</v>
      </c>
      <c r="D798" s="1" t="s">
        <v>6</v>
      </c>
      <c r="E798" s="11">
        <v>2162</v>
      </c>
      <c r="F798" s="11">
        <v>1118</v>
      </c>
      <c r="G798" s="12">
        <f t="shared" si="48"/>
        <v>2.1619999999999999</v>
      </c>
      <c r="H798" s="12">
        <f t="shared" si="49"/>
        <v>1.1180000000000001</v>
      </c>
      <c r="I798" s="12">
        <f t="shared" si="50"/>
        <v>2.4339613801373265</v>
      </c>
      <c r="K798" s="12">
        <f t="shared" si="51"/>
        <v>2.4339613801373265</v>
      </c>
    </row>
    <row r="799" spans="1:11" hidden="1" x14ac:dyDescent="0.25">
      <c r="A799" s="1">
        <v>794</v>
      </c>
      <c r="B799" s="1" t="s">
        <v>442</v>
      </c>
      <c r="C799" s="1" t="s">
        <v>483</v>
      </c>
      <c r="D799" s="1" t="s">
        <v>6</v>
      </c>
      <c r="E799" s="11">
        <v>752</v>
      </c>
      <c r="F799" s="11">
        <v>432</v>
      </c>
      <c r="G799" s="12">
        <f t="shared" si="48"/>
        <v>0.752</v>
      </c>
      <c r="H799" s="12">
        <f t="shared" si="49"/>
        <v>0.432</v>
      </c>
      <c r="I799" s="12">
        <f t="shared" si="50"/>
        <v>0.86725313490352973</v>
      </c>
      <c r="K799" s="12">
        <f t="shared" si="51"/>
        <v>0.86725313490352973</v>
      </c>
    </row>
    <row r="800" spans="1:11" hidden="1" x14ac:dyDescent="0.25">
      <c r="A800" s="1">
        <v>795</v>
      </c>
      <c r="B800" s="1" t="s">
        <v>442</v>
      </c>
      <c r="C800" s="1" t="s">
        <v>484</v>
      </c>
      <c r="D800" s="1" t="s">
        <v>5</v>
      </c>
      <c r="E800" s="11">
        <v>413</v>
      </c>
      <c r="F800" s="11">
        <v>223</v>
      </c>
      <c r="G800" s="12">
        <f t="shared" si="48"/>
        <v>0.41299999999999998</v>
      </c>
      <c r="H800" s="12">
        <f t="shared" si="49"/>
        <v>0.223</v>
      </c>
      <c r="I800" s="12">
        <f t="shared" si="50"/>
        <v>0.46935913754821046</v>
      </c>
      <c r="K800" s="12">
        <f t="shared" si="51"/>
        <v>0.46935913754821051</v>
      </c>
    </row>
    <row r="801" spans="1:11" hidden="1" x14ac:dyDescent="0.25">
      <c r="A801" s="1">
        <v>796</v>
      </c>
      <c r="B801" s="1" t="s">
        <v>442</v>
      </c>
      <c r="C801" s="1" t="s">
        <v>485</v>
      </c>
      <c r="D801" s="1" t="s">
        <v>6</v>
      </c>
      <c r="E801" s="11">
        <v>1362</v>
      </c>
      <c r="F801" s="11">
        <v>416</v>
      </c>
      <c r="G801" s="12">
        <f t="shared" si="48"/>
        <v>1.3620000000000001</v>
      </c>
      <c r="H801" s="12">
        <f t="shared" si="49"/>
        <v>0.41599999999999998</v>
      </c>
      <c r="I801" s="12">
        <f t="shared" si="50"/>
        <v>1.4241137595009747</v>
      </c>
      <c r="K801" s="12">
        <f t="shared" si="51"/>
        <v>1.4241137595009747</v>
      </c>
    </row>
    <row r="802" spans="1:11" hidden="1" x14ac:dyDescent="0.25">
      <c r="A802" s="1">
        <v>797</v>
      </c>
      <c r="B802" s="1" t="s">
        <v>442</v>
      </c>
      <c r="C802" s="1" t="s">
        <v>486</v>
      </c>
      <c r="D802" s="1" t="s">
        <v>5</v>
      </c>
      <c r="E802" s="11">
        <v>2310</v>
      </c>
      <c r="F802" s="11">
        <v>1541</v>
      </c>
      <c r="G802" s="12">
        <f t="shared" si="48"/>
        <v>2.31</v>
      </c>
      <c r="H802" s="12">
        <f t="shared" si="49"/>
        <v>1.5409999999999999</v>
      </c>
      <c r="I802" s="12">
        <f t="shared" si="50"/>
        <v>2.7768293069614489</v>
      </c>
      <c r="K802" s="12">
        <f t="shared" si="51"/>
        <v>2.7768293069614489</v>
      </c>
    </row>
    <row r="803" spans="1:11" hidden="1" x14ac:dyDescent="0.25">
      <c r="A803" s="1">
        <v>798</v>
      </c>
      <c r="B803" s="1" t="s">
        <v>442</v>
      </c>
      <c r="C803" s="1" t="s">
        <v>486</v>
      </c>
      <c r="D803" s="1" t="s">
        <v>6</v>
      </c>
      <c r="E803" s="11">
        <v>0</v>
      </c>
      <c r="F803" s="11">
        <v>0</v>
      </c>
      <c r="G803" s="12">
        <f t="shared" si="48"/>
        <v>0</v>
      </c>
      <c r="H803" s="12">
        <f t="shared" si="49"/>
        <v>0</v>
      </c>
      <c r="I803" s="12">
        <f t="shared" si="50"/>
        <v>0</v>
      </c>
      <c r="K803" s="12">
        <f t="shared" si="51"/>
        <v>0</v>
      </c>
    </row>
    <row r="804" spans="1:11" hidden="1" x14ac:dyDescent="0.25">
      <c r="A804" s="1">
        <v>799</v>
      </c>
      <c r="B804" s="1" t="s">
        <v>442</v>
      </c>
      <c r="C804" s="1" t="s">
        <v>487</v>
      </c>
      <c r="D804" s="1" t="s">
        <v>5</v>
      </c>
      <c r="E804" s="11">
        <v>1142</v>
      </c>
      <c r="F804" s="11">
        <v>376</v>
      </c>
      <c r="G804" s="12">
        <f t="shared" si="48"/>
        <v>1.1419999999999999</v>
      </c>
      <c r="H804" s="12">
        <f t="shared" si="49"/>
        <v>0.376</v>
      </c>
      <c r="I804" s="12">
        <f t="shared" si="50"/>
        <v>1.2023061174260072</v>
      </c>
      <c r="K804" s="12">
        <f t="shared" si="51"/>
        <v>1.2023061174260072</v>
      </c>
    </row>
    <row r="805" spans="1:11" hidden="1" x14ac:dyDescent="0.25">
      <c r="A805" s="1">
        <v>800</v>
      </c>
      <c r="B805" s="1" t="s">
        <v>442</v>
      </c>
      <c r="C805" s="1" t="s">
        <v>488</v>
      </c>
      <c r="D805" s="1" t="s">
        <v>5</v>
      </c>
      <c r="E805" s="11">
        <v>21</v>
      </c>
      <c r="F805" s="11">
        <v>5</v>
      </c>
      <c r="G805" s="12">
        <f t="shared" si="48"/>
        <v>2.1000000000000001E-2</v>
      </c>
      <c r="H805" s="12">
        <f t="shared" si="49"/>
        <v>5.0000000000000001E-3</v>
      </c>
      <c r="I805" s="12">
        <f t="shared" si="50"/>
        <v>2.1587033144922906E-2</v>
      </c>
      <c r="K805" s="12">
        <f t="shared" si="51"/>
        <v>2.1587033144922902E-2</v>
      </c>
    </row>
    <row r="806" spans="1:11" hidden="1" x14ac:dyDescent="0.25">
      <c r="A806" s="1">
        <v>801</v>
      </c>
      <c r="B806" s="1" t="s">
        <v>442</v>
      </c>
      <c r="C806" s="1" t="s">
        <v>488</v>
      </c>
      <c r="D806" s="1" t="s">
        <v>6</v>
      </c>
      <c r="E806" s="11">
        <v>210</v>
      </c>
      <c r="F806" s="11">
        <v>47</v>
      </c>
      <c r="G806" s="12">
        <f t="shared" si="48"/>
        <v>0.21</v>
      </c>
      <c r="H806" s="12">
        <f t="shared" si="49"/>
        <v>4.7E-2</v>
      </c>
      <c r="I806" s="12">
        <f t="shared" si="50"/>
        <v>0.21519526017085042</v>
      </c>
      <c r="K806" s="12">
        <f t="shared" si="51"/>
        <v>0.21519526017085042</v>
      </c>
    </row>
    <row r="807" spans="1:11" hidden="1" x14ac:dyDescent="0.25">
      <c r="A807" s="1">
        <v>802</v>
      </c>
      <c r="B807" s="1" t="s">
        <v>442</v>
      </c>
      <c r="C807" s="1" t="s">
        <v>489</v>
      </c>
      <c r="D807" s="1" t="s">
        <v>5</v>
      </c>
      <c r="E807" s="11">
        <v>1060</v>
      </c>
      <c r="F807" s="11">
        <v>251</v>
      </c>
      <c r="G807" s="12">
        <f t="shared" si="48"/>
        <v>1.06</v>
      </c>
      <c r="H807" s="12">
        <f t="shared" si="49"/>
        <v>0.251</v>
      </c>
      <c r="I807" s="12">
        <f t="shared" si="50"/>
        <v>1.0893121682970406</v>
      </c>
      <c r="K807" s="12">
        <f t="shared" si="51"/>
        <v>1.0893121682970404</v>
      </c>
    </row>
    <row r="808" spans="1:11" hidden="1" x14ac:dyDescent="0.25">
      <c r="A808" s="1">
        <v>803</v>
      </c>
      <c r="B808" s="1" t="s">
        <v>442</v>
      </c>
      <c r="C808" s="1" t="s">
        <v>490</v>
      </c>
      <c r="D808" s="1" t="s">
        <v>5</v>
      </c>
      <c r="E808" s="11">
        <v>5166</v>
      </c>
      <c r="F808" s="11">
        <v>2340</v>
      </c>
      <c r="G808" s="12">
        <f t="shared" si="48"/>
        <v>5.1660000000000004</v>
      </c>
      <c r="H808" s="12">
        <f t="shared" si="49"/>
        <v>2.34</v>
      </c>
      <c r="I808" s="12">
        <f t="shared" si="50"/>
        <v>5.6712570035222347</v>
      </c>
      <c r="K808" s="12">
        <f t="shared" si="51"/>
        <v>5.6712570035222356</v>
      </c>
    </row>
    <row r="809" spans="1:11" hidden="1" x14ac:dyDescent="0.25">
      <c r="A809" s="1">
        <v>804</v>
      </c>
      <c r="B809" s="1" t="s">
        <v>442</v>
      </c>
      <c r="C809" s="1" t="s">
        <v>490</v>
      </c>
      <c r="D809" s="1" t="s">
        <v>6</v>
      </c>
      <c r="E809" s="11">
        <v>3006</v>
      </c>
      <c r="F809" s="11">
        <v>1761</v>
      </c>
      <c r="G809" s="12">
        <f t="shared" si="48"/>
        <v>3.0059999999999998</v>
      </c>
      <c r="H809" s="12">
        <f t="shared" si="49"/>
        <v>1.7609999999999999</v>
      </c>
      <c r="I809" s="12">
        <f t="shared" si="50"/>
        <v>3.4838422754194824</v>
      </c>
      <c r="K809" s="12">
        <f t="shared" si="51"/>
        <v>3.4838422754194829</v>
      </c>
    </row>
    <row r="810" spans="1:11" hidden="1" x14ac:dyDescent="0.25">
      <c r="A810" s="1">
        <v>805</v>
      </c>
      <c r="B810" s="1" t="s">
        <v>442</v>
      </c>
      <c r="C810" s="1" t="s">
        <v>491</v>
      </c>
      <c r="D810" s="1" t="s">
        <v>5</v>
      </c>
      <c r="E810" s="11">
        <v>1264</v>
      </c>
      <c r="F810" s="11">
        <v>425</v>
      </c>
      <c r="G810" s="12">
        <f t="shared" si="48"/>
        <v>1.264</v>
      </c>
      <c r="H810" s="12">
        <f t="shared" si="49"/>
        <v>0.42499999999999999</v>
      </c>
      <c r="I810" s="12">
        <f t="shared" si="50"/>
        <v>1.3335370261076369</v>
      </c>
      <c r="K810" s="12">
        <f t="shared" si="51"/>
        <v>1.3335370261076369</v>
      </c>
    </row>
    <row r="811" spans="1:11" hidden="1" x14ac:dyDescent="0.25">
      <c r="A811" s="1">
        <v>806</v>
      </c>
      <c r="B811" s="1" t="s">
        <v>442</v>
      </c>
      <c r="C811" s="1" t="s">
        <v>492</v>
      </c>
      <c r="D811" s="1" t="s">
        <v>5</v>
      </c>
      <c r="E811" s="11">
        <v>260</v>
      </c>
      <c r="F811" s="11">
        <v>112</v>
      </c>
      <c r="G811" s="12">
        <f t="shared" si="48"/>
        <v>0.26</v>
      </c>
      <c r="H811" s="12">
        <f t="shared" si="49"/>
        <v>0.112</v>
      </c>
      <c r="I811" s="12">
        <f t="shared" si="50"/>
        <v>0.28309715646752798</v>
      </c>
      <c r="K811" s="12">
        <f t="shared" si="51"/>
        <v>0.28309715646752798</v>
      </c>
    </row>
    <row r="812" spans="1:11" hidden="1" x14ac:dyDescent="0.25">
      <c r="A812" s="1">
        <v>807</v>
      </c>
      <c r="B812" s="1" t="s">
        <v>442</v>
      </c>
      <c r="C812" s="1" t="s">
        <v>493</v>
      </c>
      <c r="D812" s="1" t="s">
        <v>5</v>
      </c>
      <c r="E812" s="11">
        <v>5700</v>
      </c>
      <c r="F812" s="11">
        <v>1671</v>
      </c>
      <c r="G812" s="12">
        <f t="shared" ref="G812:G875" si="52">E812/1000</f>
        <v>5.7</v>
      </c>
      <c r="H812" s="12">
        <f t="shared" si="49"/>
        <v>1.671</v>
      </c>
      <c r="I812" s="12">
        <f t="shared" si="50"/>
        <v>5.9398856049590716</v>
      </c>
      <c r="K812" s="12">
        <f t="shared" si="51"/>
        <v>5.9398856049590725</v>
      </c>
    </row>
    <row r="813" spans="1:11" hidden="1" x14ac:dyDescent="0.25">
      <c r="A813" s="1">
        <v>808</v>
      </c>
      <c r="B813" s="1" t="s">
        <v>442</v>
      </c>
      <c r="C813" s="1" t="s">
        <v>493</v>
      </c>
      <c r="D813" s="1" t="s">
        <v>6</v>
      </c>
      <c r="E813" s="11">
        <v>8940</v>
      </c>
      <c r="F813" s="11">
        <v>2181</v>
      </c>
      <c r="G813" s="12">
        <f t="shared" si="52"/>
        <v>8.94</v>
      </c>
      <c r="H813" s="12">
        <f t="shared" ref="H813:H876" si="53">F813/1000</f>
        <v>2.181</v>
      </c>
      <c r="I813" s="12">
        <f t="shared" ref="I813:I876" si="54">SQRT(G813*G813+H813*H813)</f>
        <v>9.202193271171824</v>
      </c>
      <c r="K813" s="12">
        <f t="shared" si="51"/>
        <v>9.202193271171824</v>
      </c>
    </row>
    <row r="814" spans="1:11" hidden="1" x14ac:dyDescent="0.25">
      <c r="A814" s="1">
        <v>809</v>
      </c>
      <c r="B814" s="1" t="s">
        <v>442</v>
      </c>
      <c r="C814" s="1" t="s">
        <v>494</v>
      </c>
      <c r="D814" s="1" t="s">
        <v>5</v>
      </c>
      <c r="E814" s="11">
        <v>164</v>
      </c>
      <c r="F814" s="11">
        <v>95</v>
      </c>
      <c r="G814" s="12">
        <f t="shared" si="52"/>
        <v>0.16400000000000001</v>
      </c>
      <c r="H814" s="12">
        <f t="shared" si="53"/>
        <v>9.5000000000000001E-2</v>
      </c>
      <c r="I814" s="12">
        <f t="shared" si="54"/>
        <v>0.18952836199366047</v>
      </c>
      <c r="K814" s="12">
        <f t="shared" si="51"/>
        <v>0.18952836199366047</v>
      </c>
    </row>
    <row r="815" spans="1:11" hidden="1" x14ac:dyDescent="0.25">
      <c r="A815" s="1">
        <v>810</v>
      </c>
      <c r="B815" s="1" t="s">
        <v>442</v>
      </c>
      <c r="C815" s="1" t="s">
        <v>495</v>
      </c>
      <c r="D815" s="1" t="s">
        <v>5</v>
      </c>
      <c r="E815" s="11">
        <v>417</v>
      </c>
      <c r="F815" s="11">
        <v>154</v>
      </c>
      <c r="G815" s="12">
        <f t="shared" si="52"/>
        <v>0.41699999999999998</v>
      </c>
      <c r="H815" s="12">
        <f t="shared" si="53"/>
        <v>0.154</v>
      </c>
      <c r="I815" s="12">
        <f t="shared" si="54"/>
        <v>0.44452783939816409</v>
      </c>
      <c r="K815" s="12">
        <f t="shared" si="51"/>
        <v>0.44452783939816415</v>
      </c>
    </row>
    <row r="816" spans="1:11" hidden="1" x14ac:dyDescent="0.25">
      <c r="A816" s="1">
        <v>811</v>
      </c>
      <c r="B816" s="1" t="s">
        <v>442</v>
      </c>
      <c r="C816" s="1" t="s">
        <v>496</v>
      </c>
      <c r="D816" s="1" t="s">
        <v>5</v>
      </c>
      <c r="E816" s="11">
        <v>2164</v>
      </c>
      <c r="F816" s="11">
        <v>689</v>
      </c>
      <c r="G816" s="12">
        <f t="shared" si="52"/>
        <v>2.1640000000000001</v>
      </c>
      <c r="H816" s="12">
        <f t="shared" si="53"/>
        <v>0.68899999999999995</v>
      </c>
      <c r="I816" s="12">
        <f t="shared" si="54"/>
        <v>2.2710387491190018</v>
      </c>
      <c r="K816" s="12">
        <f t="shared" si="51"/>
        <v>2.2710387491190018</v>
      </c>
    </row>
    <row r="817" spans="1:11" hidden="1" x14ac:dyDescent="0.25">
      <c r="A817" s="1">
        <v>812</v>
      </c>
      <c r="B817" s="1" t="s">
        <v>442</v>
      </c>
      <c r="C817" s="1" t="s">
        <v>496</v>
      </c>
      <c r="D817" s="1" t="s">
        <v>6</v>
      </c>
      <c r="E817" s="11">
        <v>407</v>
      </c>
      <c r="F817" s="11">
        <v>104</v>
      </c>
      <c r="G817" s="12">
        <f t="shared" si="52"/>
        <v>0.40699999999999997</v>
      </c>
      <c r="H817" s="12">
        <f t="shared" si="53"/>
        <v>0.104</v>
      </c>
      <c r="I817" s="12">
        <f t="shared" si="54"/>
        <v>0.4200773738253466</v>
      </c>
      <c r="K817" s="12">
        <f t="shared" si="51"/>
        <v>0.4200773738253466</v>
      </c>
    </row>
    <row r="818" spans="1:11" hidden="1" x14ac:dyDescent="0.25">
      <c r="A818" s="1">
        <v>813</v>
      </c>
      <c r="B818" s="1" t="s">
        <v>442</v>
      </c>
      <c r="C818" s="1" t="s">
        <v>497</v>
      </c>
      <c r="D818" s="1" t="s">
        <v>5</v>
      </c>
      <c r="E818" s="11">
        <v>1619</v>
      </c>
      <c r="F818" s="11">
        <v>450</v>
      </c>
      <c r="G818" s="12">
        <f t="shared" si="52"/>
        <v>1.619</v>
      </c>
      <c r="H818" s="12">
        <f t="shared" si="53"/>
        <v>0.45</v>
      </c>
      <c r="I818" s="12">
        <f t="shared" si="54"/>
        <v>1.6803752557092717</v>
      </c>
      <c r="K818" s="12">
        <f t="shared" si="51"/>
        <v>1.6803752557092717</v>
      </c>
    </row>
    <row r="819" spans="1:11" hidden="1" x14ac:dyDescent="0.25">
      <c r="A819" s="1">
        <v>814</v>
      </c>
      <c r="B819" s="1" t="s">
        <v>442</v>
      </c>
      <c r="C819" s="1" t="s">
        <v>497</v>
      </c>
      <c r="D819" s="1" t="s">
        <v>6</v>
      </c>
      <c r="E819" s="11">
        <v>1228</v>
      </c>
      <c r="F819" s="11">
        <v>441</v>
      </c>
      <c r="G819" s="12">
        <f t="shared" si="52"/>
        <v>1.228</v>
      </c>
      <c r="H819" s="12">
        <f t="shared" si="53"/>
        <v>0.441</v>
      </c>
      <c r="I819" s="12">
        <f t="shared" si="54"/>
        <v>1.3047854229719154</v>
      </c>
      <c r="K819" s="12">
        <f t="shared" si="51"/>
        <v>1.3047854229719154</v>
      </c>
    </row>
    <row r="820" spans="1:11" hidden="1" x14ac:dyDescent="0.25">
      <c r="A820" s="1">
        <v>815</v>
      </c>
      <c r="B820" s="1" t="s">
        <v>442</v>
      </c>
      <c r="C820" s="1" t="s">
        <v>498</v>
      </c>
      <c r="D820" s="1" t="s">
        <v>6</v>
      </c>
      <c r="E820" s="11">
        <v>1840</v>
      </c>
      <c r="F820" s="11">
        <v>478</v>
      </c>
      <c r="G820" s="12">
        <f t="shared" si="52"/>
        <v>1.84</v>
      </c>
      <c r="H820" s="12">
        <f t="shared" si="53"/>
        <v>0.47799999999999998</v>
      </c>
      <c r="I820" s="12">
        <f t="shared" si="54"/>
        <v>1.9010744330509524</v>
      </c>
      <c r="K820" s="12">
        <f t="shared" si="51"/>
        <v>1.9010744330509524</v>
      </c>
    </row>
    <row r="821" spans="1:11" hidden="1" x14ac:dyDescent="0.25">
      <c r="A821" s="1">
        <v>816</v>
      </c>
      <c r="B821" s="1" t="s">
        <v>442</v>
      </c>
      <c r="C821" s="1" t="s">
        <v>499</v>
      </c>
      <c r="D821" s="1" t="s">
        <v>5</v>
      </c>
      <c r="E821" s="11">
        <v>1959</v>
      </c>
      <c r="F821" s="11">
        <v>862</v>
      </c>
      <c r="G821" s="12">
        <f t="shared" si="52"/>
        <v>1.9590000000000001</v>
      </c>
      <c r="H821" s="12">
        <f t="shared" si="53"/>
        <v>0.86199999999999999</v>
      </c>
      <c r="I821" s="12">
        <f t="shared" si="54"/>
        <v>2.1402628343266628</v>
      </c>
      <c r="K821" s="12">
        <f t="shared" si="51"/>
        <v>2.1402628343266628</v>
      </c>
    </row>
    <row r="822" spans="1:11" hidden="1" x14ac:dyDescent="0.25">
      <c r="A822" s="1">
        <v>817</v>
      </c>
      <c r="B822" s="1" t="s">
        <v>442</v>
      </c>
      <c r="C822" s="1" t="s">
        <v>499</v>
      </c>
      <c r="D822" s="1" t="s">
        <v>6</v>
      </c>
      <c r="E822" s="11">
        <v>0</v>
      </c>
      <c r="F822" s="11">
        <v>0</v>
      </c>
      <c r="G822" s="12">
        <f t="shared" si="52"/>
        <v>0</v>
      </c>
      <c r="H822" s="12">
        <f t="shared" si="53"/>
        <v>0</v>
      </c>
      <c r="I822" s="12">
        <f t="shared" si="54"/>
        <v>0</v>
      </c>
      <c r="K822" s="12">
        <f t="shared" si="51"/>
        <v>0</v>
      </c>
    </row>
    <row r="823" spans="1:11" hidden="1" x14ac:dyDescent="0.25">
      <c r="A823" s="1">
        <v>818</v>
      </c>
      <c r="B823" s="1" t="s">
        <v>442</v>
      </c>
      <c r="C823" s="1" t="s">
        <v>500</v>
      </c>
      <c r="D823" s="1" t="s">
        <v>5</v>
      </c>
      <c r="E823" s="11">
        <v>0</v>
      </c>
      <c r="F823" s="11">
        <v>0</v>
      </c>
      <c r="G823" s="12">
        <f t="shared" si="52"/>
        <v>0</v>
      </c>
      <c r="H823" s="12">
        <f t="shared" si="53"/>
        <v>0</v>
      </c>
      <c r="I823" s="12">
        <f t="shared" si="54"/>
        <v>0</v>
      </c>
      <c r="K823" s="12">
        <f t="shared" si="51"/>
        <v>0</v>
      </c>
    </row>
    <row r="824" spans="1:11" hidden="1" x14ac:dyDescent="0.25">
      <c r="A824" s="1">
        <v>819</v>
      </c>
      <c r="B824" s="1" t="s">
        <v>442</v>
      </c>
      <c r="C824" s="1" t="s">
        <v>500</v>
      </c>
      <c r="D824" s="1" t="s">
        <v>6</v>
      </c>
      <c r="E824" s="11">
        <v>313</v>
      </c>
      <c r="F824" s="11">
        <v>154</v>
      </c>
      <c r="G824" s="12">
        <f t="shared" si="52"/>
        <v>0.313</v>
      </c>
      <c r="H824" s="12">
        <f t="shared" si="53"/>
        <v>0.154</v>
      </c>
      <c r="I824" s="12">
        <f t="shared" si="54"/>
        <v>0.34883377130088766</v>
      </c>
      <c r="K824" s="12">
        <f t="shared" si="51"/>
        <v>0.34883377130088766</v>
      </c>
    </row>
    <row r="825" spans="1:11" hidden="1" x14ac:dyDescent="0.25">
      <c r="A825" s="1">
        <v>820</v>
      </c>
      <c r="B825" s="1" t="s">
        <v>442</v>
      </c>
      <c r="C825" s="1" t="s">
        <v>501</v>
      </c>
      <c r="D825" s="1" t="s">
        <v>5</v>
      </c>
      <c r="E825" s="11">
        <v>475</v>
      </c>
      <c r="F825" s="11">
        <v>158</v>
      </c>
      <c r="G825" s="12">
        <f t="shared" si="52"/>
        <v>0.47499999999999998</v>
      </c>
      <c r="H825" s="12">
        <f t="shared" si="53"/>
        <v>0.158</v>
      </c>
      <c r="I825" s="12">
        <f t="shared" si="54"/>
        <v>0.50058865348707215</v>
      </c>
      <c r="K825" s="12">
        <f t="shared" si="51"/>
        <v>0.50058865348707215</v>
      </c>
    </row>
    <row r="826" spans="1:11" hidden="1" x14ac:dyDescent="0.25">
      <c r="A826" s="1">
        <v>821</v>
      </c>
      <c r="B826" s="1" t="s">
        <v>442</v>
      </c>
      <c r="C826" s="1" t="s">
        <v>501</v>
      </c>
      <c r="D826" s="1" t="s">
        <v>6</v>
      </c>
      <c r="E826" s="11">
        <v>0</v>
      </c>
      <c r="F826" s="11">
        <v>0</v>
      </c>
      <c r="G826" s="12">
        <f t="shared" si="52"/>
        <v>0</v>
      </c>
      <c r="H826" s="12">
        <f t="shared" si="53"/>
        <v>0</v>
      </c>
      <c r="I826" s="12">
        <f t="shared" si="54"/>
        <v>0</v>
      </c>
      <c r="K826" s="12">
        <f t="shared" si="51"/>
        <v>0</v>
      </c>
    </row>
    <row r="827" spans="1:11" hidden="1" x14ac:dyDescent="0.25">
      <c r="A827" s="1">
        <v>822</v>
      </c>
      <c r="B827" s="1" t="s">
        <v>442</v>
      </c>
      <c r="C827" s="1" t="s">
        <v>502</v>
      </c>
      <c r="D827" s="1" t="s">
        <v>6</v>
      </c>
      <c r="E827" s="11">
        <v>1023</v>
      </c>
      <c r="F827" s="11">
        <v>208</v>
      </c>
      <c r="G827" s="12">
        <f t="shared" si="52"/>
        <v>1.0229999999999999</v>
      </c>
      <c r="H827" s="12">
        <f t="shared" si="53"/>
        <v>0.20799999999999999</v>
      </c>
      <c r="I827" s="12">
        <f t="shared" si="54"/>
        <v>1.0439315111634477</v>
      </c>
      <c r="K827" s="12">
        <f t="shared" si="51"/>
        <v>1.043931511163448</v>
      </c>
    </row>
    <row r="828" spans="1:11" hidden="1" x14ac:dyDescent="0.25">
      <c r="A828" s="1">
        <v>823</v>
      </c>
      <c r="B828" s="1" t="s">
        <v>442</v>
      </c>
      <c r="C828" s="1" t="s">
        <v>503</v>
      </c>
      <c r="D828" s="1" t="s">
        <v>5</v>
      </c>
      <c r="E828" s="11">
        <v>541</v>
      </c>
      <c r="F828" s="11">
        <v>111</v>
      </c>
      <c r="G828" s="12">
        <f t="shared" si="52"/>
        <v>0.54100000000000004</v>
      </c>
      <c r="H828" s="12">
        <f t="shared" si="53"/>
        <v>0.111</v>
      </c>
      <c r="I828" s="12">
        <f t="shared" si="54"/>
        <v>0.55226986157131552</v>
      </c>
      <c r="K828" s="12">
        <f t="shared" si="51"/>
        <v>0.55226986157131541</v>
      </c>
    </row>
    <row r="829" spans="1:11" hidden="1" x14ac:dyDescent="0.25">
      <c r="A829" s="1">
        <v>824</v>
      </c>
      <c r="B829" s="1" t="s">
        <v>442</v>
      </c>
      <c r="C829" s="1" t="s">
        <v>503</v>
      </c>
      <c r="D829" s="1" t="s">
        <v>6</v>
      </c>
      <c r="E829" s="11">
        <v>0</v>
      </c>
      <c r="F829" s="11">
        <v>0</v>
      </c>
      <c r="G829" s="12">
        <f t="shared" si="52"/>
        <v>0</v>
      </c>
      <c r="H829" s="12">
        <f t="shared" si="53"/>
        <v>0</v>
      </c>
      <c r="I829" s="12">
        <f t="shared" si="54"/>
        <v>0</v>
      </c>
      <c r="K829" s="12">
        <f t="shared" si="51"/>
        <v>0</v>
      </c>
    </row>
    <row r="830" spans="1:11" hidden="1" x14ac:dyDescent="0.25">
      <c r="A830" s="1">
        <v>825</v>
      </c>
      <c r="B830" s="1" t="s">
        <v>442</v>
      </c>
      <c r="C830" s="1" t="s">
        <v>504</v>
      </c>
      <c r="D830" s="1" t="s">
        <v>5</v>
      </c>
      <c r="E830" s="11">
        <v>251</v>
      </c>
      <c r="F830" s="11">
        <v>112</v>
      </c>
      <c r="G830" s="12">
        <f t="shared" si="52"/>
        <v>0.251</v>
      </c>
      <c r="H830" s="12">
        <f t="shared" si="53"/>
        <v>0.112</v>
      </c>
      <c r="I830" s="12">
        <f t="shared" si="54"/>
        <v>0.27485450696686786</v>
      </c>
      <c r="K830" s="12">
        <f t="shared" si="51"/>
        <v>0.27485450696686786</v>
      </c>
    </row>
    <row r="831" spans="1:11" hidden="1" x14ac:dyDescent="0.25">
      <c r="A831" s="1">
        <v>826</v>
      </c>
      <c r="B831" s="1" t="s">
        <v>442</v>
      </c>
      <c r="C831" s="1" t="s">
        <v>504</v>
      </c>
      <c r="D831" s="1" t="s">
        <v>6</v>
      </c>
      <c r="E831" s="11">
        <v>296</v>
      </c>
      <c r="F831" s="11">
        <v>63</v>
      </c>
      <c r="G831" s="12">
        <f t="shared" si="52"/>
        <v>0.29599999999999999</v>
      </c>
      <c r="H831" s="12">
        <f t="shared" si="53"/>
        <v>6.3E-2</v>
      </c>
      <c r="I831" s="12">
        <f t="shared" si="54"/>
        <v>0.30263013729633731</v>
      </c>
      <c r="K831" s="12">
        <f t="shared" si="51"/>
        <v>0.30263013729633736</v>
      </c>
    </row>
    <row r="832" spans="1:11" hidden="1" x14ac:dyDescent="0.25">
      <c r="A832" s="1">
        <v>827</v>
      </c>
      <c r="B832" s="1" t="s">
        <v>442</v>
      </c>
      <c r="C832" s="1" t="s">
        <v>505</v>
      </c>
      <c r="D832" s="1" t="s">
        <v>5</v>
      </c>
      <c r="E832" s="11">
        <v>0</v>
      </c>
      <c r="F832" s="11">
        <v>0</v>
      </c>
      <c r="G832" s="12">
        <f t="shared" si="52"/>
        <v>0</v>
      </c>
      <c r="H832" s="12">
        <f t="shared" si="53"/>
        <v>0</v>
      </c>
      <c r="I832" s="12">
        <f t="shared" si="54"/>
        <v>0</v>
      </c>
      <c r="K832" s="12">
        <f t="shared" si="51"/>
        <v>0</v>
      </c>
    </row>
    <row r="833" spans="1:11" hidden="1" x14ac:dyDescent="0.25">
      <c r="A833" s="1">
        <v>828</v>
      </c>
      <c r="B833" s="1" t="s">
        <v>442</v>
      </c>
      <c r="C833" s="1" t="s">
        <v>505</v>
      </c>
      <c r="D833" s="1" t="s">
        <v>6</v>
      </c>
      <c r="E833" s="11">
        <v>0</v>
      </c>
      <c r="F833" s="11">
        <v>0</v>
      </c>
      <c r="G833" s="12">
        <f t="shared" si="52"/>
        <v>0</v>
      </c>
      <c r="H833" s="12">
        <f t="shared" si="53"/>
        <v>0</v>
      </c>
      <c r="I833" s="12">
        <f t="shared" si="54"/>
        <v>0</v>
      </c>
      <c r="K833" s="12">
        <f t="shared" si="51"/>
        <v>0</v>
      </c>
    </row>
    <row r="834" spans="1:11" hidden="1" x14ac:dyDescent="0.25">
      <c r="A834" s="1">
        <v>829</v>
      </c>
      <c r="B834" s="1" t="s">
        <v>442</v>
      </c>
      <c r="C834" s="1" t="s">
        <v>506</v>
      </c>
      <c r="D834" s="1" t="s">
        <v>5</v>
      </c>
      <c r="E834" s="11">
        <v>0</v>
      </c>
      <c r="F834" s="11">
        <v>0</v>
      </c>
      <c r="G834" s="12">
        <f t="shared" si="52"/>
        <v>0</v>
      </c>
      <c r="H834" s="12">
        <f t="shared" si="53"/>
        <v>0</v>
      </c>
      <c r="I834" s="12">
        <f t="shared" si="54"/>
        <v>0</v>
      </c>
      <c r="K834" s="12">
        <f t="shared" si="51"/>
        <v>0</v>
      </c>
    </row>
    <row r="835" spans="1:11" hidden="1" x14ac:dyDescent="0.25">
      <c r="A835" s="1">
        <v>830</v>
      </c>
      <c r="B835" s="1" t="s">
        <v>442</v>
      </c>
      <c r="C835" s="1" t="s">
        <v>506</v>
      </c>
      <c r="D835" s="1" t="s">
        <v>6</v>
      </c>
      <c r="E835" s="11">
        <v>0</v>
      </c>
      <c r="F835" s="11">
        <v>0</v>
      </c>
      <c r="G835" s="12">
        <f t="shared" si="52"/>
        <v>0</v>
      </c>
      <c r="H835" s="12">
        <f t="shared" si="53"/>
        <v>0</v>
      </c>
      <c r="I835" s="12">
        <f t="shared" si="54"/>
        <v>0</v>
      </c>
      <c r="K835" s="12">
        <f t="shared" si="51"/>
        <v>0</v>
      </c>
    </row>
    <row r="836" spans="1:11" hidden="1" x14ac:dyDescent="0.25">
      <c r="A836" s="1">
        <v>831</v>
      </c>
      <c r="B836" s="1" t="s">
        <v>442</v>
      </c>
      <c r="C836" s="1" t="s">
        <v>507</v>
      </c>
      <c r="D836" s="1" t="s">
        <v>5</v>
      </c>
      <c r="E836" s="11">
        <v>565</v>
      </c>
      <c r="F836" s="11">
        <v>104</v>
      </c>
      <c r="G836" s="12">
        <f t="shared" si="52"/>
        <v>0.56499999999999995</v>
      </c>
      <c r="H836" s="12">
        <f t="shared" si="53"/>
        <v>0.104</v>
      </c>
      <c r="I836" s="12">
        <f t="shared" si="54"/>
        <v>0.57449194946491633</v>
      </c>
      <c r="K836" s="12">
        <f t="shared" si="51"/>
        <v>0.57449194946491644</v>
      </c>
    </row>
    <row r="837" spans="1:11" hidden="1" x14ac:dyDescent="0.25">
      <c r="A837" s="1">
        <v>832</v>
      </c>
      <c r="B837" s="1" t="s">
        <v>442</v>
      </c>
      <c r="C837" s="1" t="s">
        <v>508</v>
      </c>
      <c r="D837" s="1" t="s">
        <v>5</v>
      </c>
      <c r="E837" s="11">
        <v>655</v>
      </c>
      <c r="F837" s="11">
        <v>142</v>
      </c>
      <c r="G837" s="12">
        <f t="shared" si="52"/>
        <v>0.65500000000000003</v>
      </c>
      <c r="H837" s="12">
        <f t="shared" si="53"/>
        <v>0.14199999999999999</v>
      </c>
      <c r="I837" s="12">
        <f t="shared" si="54"/>
        <v>0.6702156369408282</v>
      </c>
      <c r="K837" s="12">
        <f t="shared" si="51"/>
        <v>0.6702156369408282</v>
      </c>
    </row>
    <row r="838" spans="1:11" hidden="1" x14ac:dyDescent="0.25">
      <c r="A838" s="1">
        <v>833</v>
      </c>
      <c r="B838" s="1" t="s">
        <v>442</v>
      </c>
      <c r="C838" s="1" t="s">
        <v>509</v>
      </c>
      <c r="D838" s="1" t="s">
        <v>5</v>
      </c>
      <c r="E838" s="11">
        <v>915</v>
      </c>
      <c r="F838" s="11">
        <v>185</v>
      </c>
      <c r="G838" s="12">
        <f t="shared" si="52"/>
        <v>0.91500000000000004</v>
      </c>
      <c r="H838" s="12">
        <f t="shared" si="53"/>
        <v>0.185</v>
      </c>
      <c r="I838" s="12">
        <f t="shared" si="54"/>
        <v>0.93351486329891931</v>
      </c>
      <c r="K838" s="12">
        <f t="shared" si="51"/>
        <v>0.93351486329891931</v>
      </c>
    </row>
    <row r="839" spans="1:11" hidden="1" x14ac:dyDescent="0.25">
      <c r="A839" s="1">
        <v>834</v>
      </c>
      <c r="B839" s="1" t="s">
        <v>442</v>
      </c>
      <c r="C839" s="1" t="s">
        <v>509</v>
      </c>
      <c r="D839" s="1" t="s">
        <v>6</v>
      </c>
      <c r="E839" s="11">
        <v>0</v>
      </c>
      <c r="F839" s="11">
        <v>0</v>
      </c>
      <c r="G839" s="12">
        <f t="shared" si="52"/>
        <v>0</v>
      </c>
      <c r="H839" s="12">
        <f t="shared" si="53"/>
        <v>0</v>
      </c>
      <c r="I839" s="12">
        <f t="shared" si="54"/>
        <v>0</v>
      </c>
      <c r="K839" s="12">
        <f t="shared" ref="K839:K902" si="55">SQRT(E839*E839+F839*F839)/1000</f>
        <v>0</v>
      </c>
    </row>
    <row r="840" spans="1:11" hidden="1" x14ac:dyDescent="0.25">
      <c r="A840" s="1">
        <v>835</v>
      </c>
      <c r="B840" s="1" t="s">
        <v>442</v>
      </c>
      <c r="C840" s="1" t="s">
        <v>510</v>
      </c>
      <c r="D840" s="1" t="s">
        <v>5</v>
      </c>
      <c r="E840" s="11">
        <v>437</v>
      </c>
      <c r="F840" s="11">
        <v>104</v>
      </c>
      <c r="G840" s="12">
        <f t="shared" si="52"/>
        <v>0.437</v>
      </c>
      <c r="H840" s="12">
        <f t="shared" si="53"/>
        <v>0.104</v>
      </c>
      <c r="I840" s="12">
        <f t="shared" si="54"/>
        <v>0.44920485304591268</v>
      </c>
      <c r="K840" s="12">
        <f t="shared" si="55"/>
        <v>0.44920485304591268</v>
      </c>
    </row>
    <row r="841" spans="1:11" hidden="1" x14ac:dyDescent="0.25">
      <c r="A841" s="1">
        <v>836</v>
      </c>
      <c r="B841" s="1" t="s">
        <v>442</v>
      </c>
      <c r="C841" s="1" t="s">
        <v>511</v>
      </c>
      <c r="D841" s="1" t="s">
        <v>5</v>
      </c>
      <c r="E841" s="11">
        <v>95</v>
      </c>
      <c r="F841" s="11">
        <v>11</v>
      </c>
      <c r="G841" s="12">
        <f t="shared" si="52"/>
        <v>9.5000000000000001E-2</v>
      </c>
      <c r="H841" s="12">
        <f t="shared" si="53"/>
        <v>1.0999999999999999E-2</v>
      </c>
      <c r="I841" s="12">
        <f t="shared" si="54"/>
        <v>9.5634721728041855E-2</v>
      </c>
      <c r="K841" s="12">
        <f t="shared" si="55"/>
        <v>9.5634721728041855E-2</v>
      </c>
    </row>
    <row r="842" spans="1:11" hidden="1" x14ac:dyDescent="0.25">
      <c r="A842" s="1">
        <v>837</v>
      </c>
      <c r="B842" s="1" t="s">
        <v>442</v>
      </c>
      <c r="C842" s="1" t="s">
        <v>512</v>
      </c>
      <c r="D842" s="1" t="s">
        <v>5</v>
      </c>
      <c r="E842" s="11">
        <v>895</v>
      </c>
      <c r="F842" s="11">
        <v>88</v>
      </c>
      <c r="G842" s="12">
        <f t="shared" si="52"/>
        <v>0.89500000000000002</v>
      </c>
      <c r="H842" s="12">
        <f t="shared" si="53"/>
        <v>8.7999999999999995E-2</v>
      </c>
      <c r="I842" s="12">
        <f t="shared" si="54"/>
        <v>0.899315851077918</v>
      </c>
      <c r="K842" s="12">
        <f t="shared" si="55"/>
        <v>0.899315851077918</v>
      </c>
    </row>
    <row r="843" spans="1:11" hidden="1" x14ac:dyDescent="0.25">
      <c r="A843" s="1">
        <v>838</v>
      </c>
      <c r="B843" s="1" t="s">
        <v>442</v>
      </c>
      <c r="C843" s="1" t="s">
        <v>512</v>
      </c>
      <c r="D843" s="1" t="s">
        <v>6</v>
      </c>
      <c r="E843" s="11">
        <v>0</v>
      </c>
      <c r="F843" s="11">
        <v>0</v>
      </c>
      <c r="G843" s="12">
        <f t="shared" si="52"/>
        <v>0</v>
      </c>
      <c r="H843" s="12">
        <f t="shared" si="53"/>
        <v>0</v>
      </c>
      <c r="I843" s="12">
        <f t="shared" si="54"/>
        <v>0</v>
      </c>
      <c r="K843" s="12">
        <f t="shared" si="55"/>
        <v>0</v>
      </c>
    </row>
    <row r="844" spans="1:11" hidden="1" x14ac:dyDescent="0.25">
      <c r="A844" s="1">
        <v>839</v>
      </c>
      <c r="B844" s="1" t="s">
        <v>442</v>
      </c>
      <c r="C844" s="1" t="s">
        <v>513</v>
      </c>
      <c r="D844" s="1" t="s">
        <v>5</v>
      </c>
      <c r="E844" s="11">
        <v>524</v>
      </c>
      <c r="F844" s="11">
        <v>195</v>
      </c>
      <c r="G844" s="12">
        <f t="shared" si="52"/>
        <v>0.52400000000000002</v>
      </c>
      <c r="H844" s="12">
        <f t="shared" si="53"/>
        <v>0.19500000000000001</v>
      </c>
      <c r="I844" s="12">
        <f t="shared" si="54"/>
        <v>0.55910732422317633</v>
      </c>
      <c r="K844" s="12">
        <f t="shared" si="55"/>
        <v>0.55910732422317633</v>
      </c>
    </row>
    <row r="845" spans="1:11" hidden="1" x14ac:dyDescent="0.25">
      <c r="A845" s="1">
        <v>840</v>
      </c>
      <c r="B845" s="1" t="s">
        <v>442</v>
      </c>
      <c r="C845" s="1" t="s">
        <v>513</v>
      </c>
      <c r="D845" s="1" t="s">
        <v>6</v>
      </c>
      <c r="E845" s="11">
        <v>554</v>
      </c>
      <c r="F845" s="11">
        <v>167</v>
      </c>
      <c r="G845" s="12">
        <f t="shared" si="52"/>
        <v>0.55400000000000005</v>
      </c>
      <c r="H845" s="12">
        <f t="shared" si="53"/>
        <v>0.16700000000000001</v>
      </c>
      <c r="I845" s="12">
        <f t="shared" si="54"/>
        <v>0.57862336627550748</v>
      </c>
      <c r="K845" s="12">
        <f t="shared" si="55"/>
        <v>0.57862336627550737</v>
      </c>
    </row>
    <row r="846" spans="1:11" hidden="1" x14ac:dyDescent="0.25">
      <c r="A846" s="1">
        <v>841</v>
      </c>
      <c r="B846" s="1" t="s">
        <v>442</v>
      </c>
      <c r="C846" s="1" t="s">
        <v>514</v>
      </c>
      <c r="D846" s="1" t="s">
        <v>5</v>
      </c>
      <c r="E846" s="11">
        <v>963</v>
      </c>
      <c r="F846" s="11">
        <v>469</v>
      </c>
      <c r="G846" s="12">
        <f t="shared" si="52"/>
        <v>0.96299999999999997</v>
      </c>
      <c r="H846" s="12">
        <f t="shared" si="53"/>
        <v>0.46899999999999997</v>
      </c>
      <c r="I846" s="12">
        <f t="shared" si="54"/>
        <v>1.0711349121375886</v>
      </c>
      <c r="K846" s="12">
        <f t="shared" si="55"/>
        <v>1.0711349121375888</v>
      </c>
    </row>
    <row r="847" spans="1:11" hidden="1" x14ac:dyDescent="0.25">
      <c r="A847" s="1">
        <v>842</v>
      </c>
      <c r="B847" s="1" t="s">
        <v>442</v>
      </c>
      <c r="C847" s="1" t="s">
        <v>514</v>
      </c>
      <c r="D847" s="1" t="s">
        <v>6</v>
      </c>
      <c r="E847" s="11">
        <v>6</v>
      </c>
      <c r="F847" s="11">
        <v>4</v>
      </c>
      <c r="G847" s="12">
        <f t="shared" si="52"/>
        <v>6.0000000000000001E-3</v>
      </c>
      <c r="H847" s="12">
        <f t="shared" si="53"/>
        <v>4.0000000000000001E-3</v>
      </c>
      <c r="I847" s="12">
        <f t="shared" si="54"/>
        <v>7.2111025509279791E-3</v>
      </c>
      <c r="K847" s="12">
        <f t="shared" si="55"/>
        <v>7.2111025509279782E-3</v>
      </c>
    </row>
    <row r="848" spans="1:11" hidden="1" x14ac:dyDescent="0.25">
      <c r="A848" s="1">
        <v>843</v>
      </c>
      <c r="B848" s="1" t="s">
        <v>442</v>
      </c>
      <c r="C848" s="1" t="s">
        <v>515</v>
      </c>
      <c r="D848" s="1" t="s">
        <v>5</v>
      </c>
      <c r="E848" s="11">
        <v>794</v>
      </c>
      <c r="F848" s="11">
        <v>198</v>
      </c>
      <c r="G848" s="12">
        <f t="shared" si="52"/>
        <v>0.79400000000000004</v>
      </c>
      <c r="H848" s="12">
        <f t="shared" si="53"/>
        <v>0.19800000000000001</v>
      </c>
      <c r="I848" s="12">
        <f t="shared" si="54"/>
        <v>0.81831534263998751</v>
      </c>
      <c r="K848" s="12">
        <f t="shared" si="55"/>
        <v>0.8183153426399874</v>
      </c>
    </row>
    <row r="849" spans="1:11" hidden="1" x14ac:dyDescent="0.25">
      <c r="A849" s="1">
        <v>844</v>
      </c>
      <c r="B849" s="1" t="s">
        <v>442</v>
      </c>
      <c r="C849" s="1" t="s">
        <v>515</v>
      </c>
      <c r="D849" s="1" t="s">
        <v>6</v>
      </c>
      <c r="E849" s="11">
        <v>472</v>
      </c>
      <c r="F849" s="11">
        <v>116</v>
      </c>
      <c r="G849" s="12">
        <f t="shared" si="52"/>
        <v>0.47199999999999998</v>
      </c>
      <c r="H849" s="12">
        <f t="shared" si="53"/>
        <v>0.11600000000000001</v>
      </c>
      <c r="I849" s="12">
        <f t="shared" si="54"/>
        <v>0.48604526538173376</v>
      </c>
      <c r="K849" s="12">
        <f t="shared" si="55"/>
        <v>0.48604526538173376</v>
      </c>
    </row>
    <row r="850" spans="1:11" hidden="1" x14ac:dyDescent="0.25">
      <c r="A850" s="1">
        <v>845</v>
      </c>
      <c r="B850" s="1" t="s">
        <v>442</v>
      </c>
      <c r="C850" s="1" t="s">
        <v>516</v>
      </c>
      <c r="D850" s="1" t="s">
        <v>5</v>
      </c>
      <c r="E850" s="11">
        <v>1038</v>
      </c>
      <c r="F850" s="11">
        <v>274</v>
      </c>
      <c r="G850" s="12">
        <f t="shared" si="52"/>
        <v>1.038</v>
      </c>
      <c r="H850" s="12">
        <f t="shared" si="53"/>
        <v>0.27400000000000002</v>
      </c>
      <c r="I850" s="12">
        <f t="shared" si="54"/>
        <v>1.0735548425674395</v>
      </c>
      <c r="K850" s="12">
        <f t="shared" si="55"/>
        <v>1.0735548425674397</v>
      </c>
    </row>
    <row r="851" spans="1:11" hidden="1" x14ac:dyDescent="0.25">
      <c r="A851" s="1">
        <v>846</v>
      </c>
      <c r="B851" s="1" t="s">
        <v>442</v>
      </c>
      <c r="C851" s="1" t="s">
        <v>516</v>
      </c>
      <c r="D851" s="1" t="s">
        <v>6</v>
      </c>
      <c r="E851" s="11">
        <v>482</v>
      </c>
      <c r="F851" s="11">
        <v>120</v>
      </c>
      <c r="G851" s="12">
        <f t="shared" si="52"/>
        <v>0.48199999999999998</v>
      </c>
      <c r="H851" s="12">
        <f t="shared" si="53"/>
        <v>0.12</v>
      </c>
      <c r="I851" s="12">
        <f t="shared" si="54"/>
        <v>0.49671319692554977</v>
      </c>
      <c r="K851" s="12">
        <f t="shared" si="55"/>
        <v>0.49671319692554977</v>
      </c>
    </row>
    <row r="852" spans="1:11" hidden="1" x14ac:dyDescent="0.25">
      <c r="A852" s="1">
        <v>847</v>
      </c>
      <c r="B852" s="1" t="s">
        <v>442</v>
      </c>
      <c r="C852" s="1" t="s">
        <v>517</v>
      </c>
      <c r="D852" s="1" t="s">
        <v>5</v>
      </c>
      <c r="E852" s="11">
        <v>953</v>
      </c>
      <c r="F852" s="11">
        <v>134</v>
      </c>
      <c r="G852" s="12">
        <f t="shared" si="52"/>
        <v>0.95299999999999996</v>
      </c>
      <c r="H852" s="12">
        <f t="shared" si="53"/>
        <v>0.13400000000000001</v>
      </c>
      <c r="I852" s="12">
        <f t="shared" si="54"/>
        <v>0.96237466716450926</v>
      </c>
      <c r="K852" s="12">
        <f t="shared" si="55"/>
        <v>0.96237466716450926</v>
      </c>
    </row>
    <row r="853" spans="1:11" hidden="1" x14ac:dyDescent="0.25">
      <c r="A853" s="1">
        <v>848</v>
      </c>
      <c r="B853" s="1" t="s">
        <v>442</v>
      </c>
      <c r="C853" s="1" t="s">
        <v>517</v>
      </c>
      <c r="D853" s="1" t="s">
        <v>6</v>
      </c>
      <c r="E853" s="11">
        <v>1622</v>
      </c>
      <c r="F853" s="11">
        <v>510</v>
      </c>
      <c r="G853" s="12">
        <f t="shared" si="52"/>
        <v>1.6220000000000001</v>
      </c>
      <c r="H853" s="12">
        <f t="shared" si="53"/>
        <v>0.51</v>
      </c>
      <c r="I853" s="12">
        <f t="shared" si="54"/>
        <v>1.7002893871338491</v>
      </c>
      <c r="K853" s="12">
        <f t="shared" si="55"/>
        <v>1.7002893871338489</v>
      </c>
    </row>
    <row r="854" spans="1:11" hidden="1" x14ac:dyDescent="0.25">
      <c r="A854" s="1">
        <v>849</v>
      </c>
      <c r="B854" s="1" t="s">
        <v>442</v>
      </c>
      <c r="C854" s="1" t="s">
        <v>518</v>
      </c>
      <c r="D854" s="7" t="s">
        <v>5</v>
      </c>
      <c r="E854" s="11">
        <v>438</v>
      </c>
      <c r="F854" s="11">
        <v>111</v>
      </c>
      <c r="G854" s="12">
        <f t="shared" si="52"/>
        <v>0.438</v>
      </c>
      <c r="H854" s="12">
        <f t="shared" si="53"/>
        <v>0.111</v>
      </c>
      <c r="I854" s="12">
        <f t="shared" si="54"/>
        <v>0.45184621277598419</v>
      </c>
      <c r="K854" s="12">
        <f t="shared" si="55"/>
        <v>0.45184621277598419</v>
      </c>
    </row>
    <row r="855" spans="1:11" hidden="1" x14ac:dyDescent="0.25">
      <c r="A855" s="1">
        <v>850</v>
      </c>
      <c r="B855" s="1" t="s">
        <v>442</v>
      </c>
      <c r="C855" s="1" t="s">
        <v>519</v>
      </c>
      <c r="D855" s="1" t="s">
        <v>5</v>
      </c>
      <c r="E855" s="11">
        <v>236</v>
      </c>
      <c r="F855" s="11">
        <v>98</v>
      </c>
      <c r="G855" s="12">
        <f t="shared" si="52"/>
        <v>0.23599999999999999</v>
      </c>
      <c r="H855" s="12">
        <f t="shared" si="53"/>
        <v>9.8000000000000004E-2</v>
      </c>
      <c r="I855" s="12">
        <f t="shared" si="54"/>
        <v>0.25553864678361277</v>
      </c>
      <c r="K855" s="12">
        <f t="shared" si="55"/>
        <v>0.25553864678361277</v>
      </c>
    </row>
    <row r="856" spans="1:11" hidden="1" x14ac:dyDescent="0.25">
      <c r="A856" s="1">
        <v>851</v>
      </c>
      <c r="B856" s="1" t="s">
        <v>442</v>
      </c>
      <c r="C856" s="1" t="s">
        <v>519</v>
      </c>
      <c r="D856" s="1" t="s">
        <v>6</v>
      </c>
      <c r="E856" s="11">
        <v>258</v>
      </c>
      <c r="F856" s="11">
        <v>59</v>
      </c>
      <c r="G856" s="12">
        <f t="shared" si="52"/>
        <v>0.25800000000000001</v>
      </c>
      <c r="H856" s="12">
        <f t="shared" si="53"/>
        <v>5.8999999999999997E-2</v>
      </c>
      <c r="I856" s="12">
        <f t="shared" si="54"/>
        <v>0.26466015944981214</v>
      </c>
      <c r="K856" s="12">
        <f t="shared" si="55"/>
        <v>0.26466015944981219</v>
      </c>
    </row>
    <row r="857" spans="1:11" hidden="1" x14ac:dyDescent="0.25">
      <c r="A857" s="1">
        <v>852</v>
      </c>
      <c r="B857" s="1" t="s">
        <v>442</v>
      </c>
      <c r="C857" s="1" t="s">
        <v>520</v>
      </c>
      <c r="D857" s="1" t="s">
        <v>5</v>
      </c>
      <c r="E857" s="11">
        <v>465</v>
      </c>
      <c r="F857" s="11">
        <v>183</v>
      </c>
      <c r="G857" s="12">
        <f t="shared" si="52"/>
        <v>0.46500000000000002</v>
      </c>
      <c r="H857" s="12">
        <f t="shared" si="53"/>
        <v>0.183</v>
      </c>
      <c r="I857" s="12">
        <f t="shared" si="54"/>
        <v>0.49971391815717925</v>
      </c>
      <c r="K857" s="12">
        <f t="shared" si="55"/>
        <v>0.49971391815717919</v>
      </c>
    </row>
    <row r="858" spans="1:11" hidden="1" x14ac:dyDescent="0.25">
      <c r="A858" s="1">
        <v>853</v>
      </c>
      <c r="B858" s="1" t="s">
        <v>521</v>
      </c>
      <c r="C858" s="1" t="s">
        <v>522</v>
      </c>
      <c r="D858" s="1" t="s">
        <v>5</v>
      </c>
      <c r="E858" s="11">
        <v>3541.9577935276002</v>
      </c>
      <c r="F858" s="11">
        <v>774.28886676440004</v>
      </c>
      <c r="G858" s="12">
        <f t="shared" si="52"/>
        <v>3.5419577935276001</v>
      </c>
      <c r="H858" s="12">
        <f t="shared" si="53"/>
        <v>0.77428886676440001</v>
      </c>
      <c r="I858" s="12">
        <f t="shared" si="54"/>
        <v>3.6256017790604367</v>
      </c>
      <c r="K858" s="12">
        <f t="shared" si="55"/>
        <v>3.6256017790604371</v>
      </c>
    </row>
    <row r="859" spans="1:11" hidden="1" x14ac:dyDescent="0.25">
      <c r="A859" s="1">
        <v>854</v>
      </c>
      <c r="B859" s="1" t="s">
        <v>521</v>
      </c>
      <c r="C859" s="1" t="s">
        <v>522</v>
      </c>
      <c r="D859" s="1" t="s">
        <v>6</v>
      </c>
      <c r="E859" s="11">
        <v>4651.7339402719499</v>
      </c>
      <c r="F859" s="11">
        <v>1085.7735804469999</v>
      </c>
      <c r="G859" s="12">
        <f t="shared" si="52"/>
        <v>4.6517339402719502</v>
      </c>
      <c r="H859" s="12">
        <f t="shared" si="53"/>
        <v>1.0857735804469999</v>
      </c>
      <c r="I859" s="12">
        <f t="shared" si="54"/>
        <v>4.7767701346280731</v>
      </c>
      <c r="K859" s="12">
        <f t="shared" si="55"/>
        <v>4.7767701346280731</v>
      </c>
    </row>
    <row r="860" spans="1:11" hidden="1" x14ac:dyDescent="0.25">
      <c r="A860" s="1">
        <v>855</v>
      </c>
      <c r="B860" s="1" t="s">
        <v>521</v>
      </c>
      <c r="C860" s="1" t="s">
        <v>523</v>
      </c>
      <c r="D860" s="1" t="s">
        <v>5</v>
      </c>
      <c r="E860" s="11">
        <v>120.64405582581</v>
      </c>
      <c r="F860" s="11">
        <v>6.6473504369999992</v>
      </c>
      <c r="G860" s="12">
        <f t="shared" si="52"/>
        <v>0.12064405582581</v>
      </c>
      <c r="H860" s="12">
        <f t="shared" si="53"/>
        <v>6.6473504369999993E-3</v>
      </c>
      <c r="I860" s="12">
        <f t="shared" si="54"/>
        <v>0.12082704777463299</v>
      </c>
      <c r="K860" s="12">
        <f t="shared" si="55"/>
        <v>0.12082704777463299</v>
      </c>
    </row>
    <row r="861" spans="1:11" hidden="1" x14ac:dyDescent="0.25">
      <c r="A861" s="1">
        <v>856</v>
      </c>
      <c r="B861" s="1" t="s">
        <v>521</v>
      </c>
      <c r="C861" s="1" t="s">
        <v>523</v>
      </c>
      <c r="D861" s="1" t="s">
        <v>6</v>
      </c>
      <c r="E861" s="11">
        <v>397.78844102871994</v>
      </c>
      <c r="F861" s="11">
        <v>64.032038475999997</v>
      </c>
      <c r="G861" s="12">
        <f t="shared" si="52"/>
        <v>0.39778844102871996</v>
      </c>
      <c r="H861" s="12">
        <f t="shared" si="53"/>
        <v>6.4032038476000003E-2</v>
      </c>
      <c r="I861" s="12">
        <f t="shared" si="54"/>
        <v>0.40290910360458643</v>
      </c>
      <c r="K861" s="12">
        <f t="shared" si="55"/>
        <v>0.40290910360458637</v>
      </c>
    </row>
    <row r="862" spans="1:11" hidden="1" x14ac:dyDescent="0.25">
      <c r="A862" s="1">
        <v>857</v>
      </c>
      <c r="B862" s="1" t="s">
        <v>521</v>
      </c>
      <c r="C862" s="1" t="s">
        <v>524</v>
      </c>
      <c r="D862" s="1" t="s">
        <v>5</v>
      </c>
      <c r="E862" s="11">
        <v>11269.73825210213</v>
      </c>
      <c r="F862" s="11">
        <v>4485.0184994551191</v>
      </c>
      <c r="G862" s="12">
        <f t="shared" si="52"/>
        <v>11.26973825210213</v>
      </c>
      <c r="H862" s="12">
        <f t="shared" si="53"/>
        <v>4.4850184994551192</v>
      </c>
      <c r="I862" s="12">
        <f t="shared" si="54"/>
        <v>12.129401931313375</v>
      </c>
      <c r="K862" s="12">
        <f t="shared" si="55"/>
        <v>12.129401931313375</v>
      </c>
    </row>
    <row r="863" spans="1:11" hidden="1" x14ac:dyDescent="0.25">
      <c r="A863" s="1">
        <v>858</v>
      </c>
      <c r="B863" s="1" t="s">
        <v>521</v>
      </c>
      <c r="C863" s="1" t="s">
        <v>524</v>
      </c>
      <c r="D863" s="1" t="s">
        <v>6</v>
      </c>
      <c r="E863" s="11">
        <v>3697.8922335750103</v>
      </c>
      <c r="F863" s="11">
        <v>1038.7576278944</v>
      </c>
      <c r="G863" s="12">
        <f t="shared" si="52"/>
        <v>3.6978922335750104</v>
      </c>
      <c r="H863" s="12">
        <f t="shared" si="53"/>
        <v>1.0387576278944</v>
      </c>
      <c r="I863" s="12">
        <f t="shared" si="54"/>
        <v>3.8410186644486877</v>
      </c>
      <c r="K863" s="12">
        <f t="shared" si="55"/>
        <v>3.8410186644486877</v>
      </c>
    </row>
    <row r="864" spans="1:11" hidden="1" x14ac:dyDescent="0.25">
      <c r="A864" s="1">
        <v>859</v>
      </c>
      <c r="B864" s="1" t="s">
        <v>521</v>
      </c>
      <c r="C864" s="1" t="s">
        <v>525</v>
      </c>
      <c r="D864" s="1" t="s">
        <v>5</v>
      </c>
      <c r="E864" s="11">
        <v>2340.3982364047997</v>
      </c>
      <c r="F864" s="11">
        <v>904.88632467520006</v>
      </c>
      <c r="G864" s="12">
        <f t="shared" si="52"/>
        <v>2.3403982364047997</v>
      </c>
      <c r="H864" s="12">
        <f t="shared" si="53"/>
        <v>0.90488632467520003</v>
      </c>
      <c r="I864" s="12">
        <f t="shared" si="54"/>
        <v>2.5092395592192642</v>
      </c>
      <c r="K864" s="12">
        <f t="shared" si="55"/>
        <v>2.5092395592192642</v>
      </c>
    </row>
    <row r="865" spans="1:12" hidden="1" x14ac:dyDescent="0.25">
      <c r="A865" s="1">
        <v>860</v>
      </c>
      <c r="B865" s="1" t="s">
        <v>521</v>
      </c>
      <c r="C865" s="1" t="s">
        <v>525</v>
      </c>
      <c r="D865" s="1" t="s">
        <v>6</v>
      </c>
      <c r="E865" s="11">
        <v>5370.3371358808963</v>
      </c>
      <c r="F865" s="11">
        <v>1078.2896492672</v>
      </c>
      <c r="G865" s="12">
        <f t="shared" si="52"/>
        <v>5.370337135880896</v>
      </c>
      <c r="H865" s="12">
        <f t="shared" si="53"/>
        <v>1.0782896492672001</v>
      </c>
      <c r="I865" s="12">
        <f t="shared" si="54"/>
        <v>5.477520380677575</v>
      </c>
      <c r="K865" s="12">
        <f t="shared" si="55"/>
        <v>5.477520380677575</v>
      </c>
    </row>
    <row r="866" spans="1:12" hidden="1" x14ac:dyDescent="0.25">
      <c r="A866" s="1">
        <v>861</v>
      </c>
      <c r="B866" s="1" t="s">
        <v>521</v>
      </c>
      <c r="C866" s="1" t="s">
        <v>526</v>
      </c>
      <c r="D866" s="1" t="s">
        <v>5</v>
      </c>
      <c r="E866" s="11">
        <v>16123.201043633</v>
      </c>
      <c r="F866" s="11">
        <v>3459.1597388146797</v>
      </c>
      <c r="G866" s="12">
        <f t="shared" si="52"/>
        <v>16.123201043632999</v>
      </c>
      <c r="H866" s="12">
        <f t="shared" si="53"/>
        <v>3.4591597388146798</v>
      </c>
      <c r="I866" s="12">
        <f t="shared" si="54"/>
        <v>16.490099999455573</v>
      </c>
      <c r="K866" s="12">
        <f t="shared" si="55"/>
        <v>16.49009999945557</v>
      </c>
    </row>
    <row r="867" spans="1:12" hidden="1" x14ac:dyDescent="0.25">
      <c r="A867" s="1">
        <v>862</v>
      </c>
      <c r="B867" s="1" t="s">
        <v>521</v>
      </c>
      <c r="C867" s="1" t="s">
        <v>526</v>
      </c>
      <c r="D867" s="1" t="s">
        <v>6</v>
      </c>
      <c r="E867" s="11">
        <v>16077.146348893129</v>
      </c>
      <c r="F867" s="11">
        <v>2851.46974211205</v>
      </c>
      <c r="G867" s="12">
        <f t="shared" si="52"/>
        <v>16.07714634889313</v>
      </c>
      <c r="H867" s="12">
        <f t="shared" si="53"/>
        <v>2.8514697421120498</v>
      </c>
      <c r="I867" s="12">
        <f t="shared" si="54"/>
        <v>16.328059113498711</v>
      </c>
      <c r="K867" s="12">
        <f t="shared" si="55"/>
        <v>16.328059113498707</v>
      </c>
    </row>
    <row r="868" spans="1:12" hidden="1" x14ac:dyDescent="0.25">
      <c r="A868" s="1">
        <v>863</v>
      </c>
      <c r="B868" s="1" t="s">
        <v>521</v>
      </c>
      <c r="C868" s="1" t="s">
        <v>527</v>
      </c>
      <c r="D868" s="1" t="s">
        <v>5</v>
      </c>
      <c r="E868" s="11">
        <v>11886.406775084468</v>
      </c>
      <c r="F868" s="11">
        <v>5558.1415768652005</v>
      </c>
      <c r="G868" s="12">
        <f t="shared" si="52"/>
        <v>11.886406775084469</v>
      </c>
      <c r="H868" s="12">
        <f t="shared" si="53"/>
        <v>5.5581415768652001</v>
      </c>
      <c r="I868" s="12">
        <f t="shared" si="54"/>
        <v>13.121722593137363</v>
      </c>
      <c r="K868" s="12">
        <f t="shared" si="55"/>
        <v>13.121722593137363</v>
      </c>
    </row>
    <row r="869" spans="1:12" hidden="1" x14ac:dyDescent="0.25">
      <c r="A869" s="1">
        <v>864</v>
      </c>
      <c r="B869" s="1" t="s">
        <v>521</v>
      </c>
      <c r="C869" s="1" t="s">
        <v>527</v>
      </c>
      <c r="D869" s="1" t="s">
        <v>6</v>
      </c>
      <c r="E869" s="11">
        <v>11269.73825210213</v>
      </c>
      <c r="F869" s="11">
        <v>4485.0184994551191</v>
      </c>
      <c r="G869" s="12">
        <f t="shared" si="52"/>
        <v>11.26973825210213</v>
      </c>
      <c r="H869" s="12">
        <f t="shared" si="53"/>
        <v>4.4850184994551192</v>
      </c>
      <c r="I869" s="12">
        <f t="shared" si="54"/>
        <v>12.129401931313375</v>
      </c>
      <c r="K869" s="12">
        <f t="shared" si="55"/>
        <v>12.129401931313375</v>
      </c>
    </row>
    <row r="870" spans="1:12" hidden="1" x14ac:dyDescent="0.25">
      <c r="A870" s="1">
        <v>865</v>
      </c>
      <c r="B870" s="1" t="s">
        <v>521</v>
      </c>
      <c r="C870" s="1" t="s">
        <v>528</v>
      </c>
      <c r="D870" s="1" t="s">
        <v>5</v>
      </c>
      <c r="E870" s="11">
        <v>51.700183211219993</v>
      </c>
      <c r="F870" s="11">
        <v>118.700494529</v>
      </c>
      <c r="G870" s="12">
        <f t="shared" si="52"/>
        <v>5.1700183211219997E-2</v>
      </c>
      <c r="H870" s="12">
        <f t="shared" si="53"/>
        <v>0.118700494529</v>
      </c>
      <c r="I870" s="12">
        <f t="shared" si="54"/>
        <v>0.12947090926344371</v>
      </c>
      <c r="K870" s="12">
        <f t="shared" si="55"/>
        <v>0.12947090926344371</v>
      </c>
    </row>
    <row r="871" spans="1:12" hidden="1" x14ac:dyDescent="0.25">
      <c r="A871" s="1">
        <v>866</v>
      </c>
      <c r="B871" s="1" t="s">
        <v>521</v>
      </c>
      <c r="C871" s="1" t="s">
        <v>528</v>
      </c>
      <c r="D871" s="1" t="s">
        <v>6</v>
      </c>
      <c r="E871" s="11">
        <v>149.30890016479998</v>
      </c>
      <c r="F871" s="11">
        <v>-25.418292743199995</v>
      </c>
      <c r="G871" s="12">
        <f t="shared" si="52"/>
        <v>0.14930890016479997</v>
      </c>
      <c r="H871" s="12">
        <f t="shared" si="53"/>
        <v>-2.5418292743199997E-2</v>
      </c>
      <c r="I871" s="12">
        <f t="shared" si="54"/>
        <v>0.15145704762209389</v>
      </c>
      <c r="K871" s="12">
        <f t="shared" si="55"/>
        <v>0.15145704762209392</v>
      </c>
    </row>
    <row r="872" spans="1:12" hidden="1" x14ac:dyDescent="0.25">
      <c r="A872" s="1">
        <v>867</v>
      </c>
      <c r="B872" s="1" t="s">
        <v>521</v>
      </c>
      <c r="C872" s="1" t="s">
        <v>529</v>
      </c>
      <c r="D872" s="1" t="s">
        <v>5</v>
      </c>
      <c r="E872" s="11">
        <v>7455.3683991574999</v>
      </c>
      <c r="F872" s="11">
        <v>2152.978787605</v>
      </c>
      <c r="G872" s="12">
        <f t="shared" si="52"/>
        <v>7.4553683991574999</v>
      </c>
      <c r="H872" s="12">
        <f t="shared" si="53"/>
        <v>2.1529787876049999</v>
      </c>
      <c r="I872" s="12">
        <f t="shared" si="54"/>
        <v>7.7600151821393597</v>
      </c>
      <c r="K872" s="12">
        <f t="shared" si="55"/>
        <v>7.7600151821393588</v>
      </c>
    </row>
    <row r="873" spans="1:12" hidden="1" x14ac:dyDescent="0.25">
      <c r="A873" s="1">
        <v>868</v>
      </c>
      <c r="B873" s="1" t="s">
        <v>521</v>
      </c>
      <c r="C873" s="1" t="s">
        <v>529</v>
      </c>
      <c r="D873" s="1" t="s">
        <v>6</v>
      </c>
      <c r="E873" s="11">
        <v>2546.6507987037994</v>
      </c>
      <c r="F873" s="11">
        <v>877.70001805211996</v>
      </c>
      <c r="G873" s="12">
        <f t="shared" si="52"/>
        <v>2.5466507987037996</v>
      </c>
      <c r="H873" s="12">
        <f t="shared" si="53"/>
        <v>0.87770001805211995</v>
      </c>
      <c r="I873" s="12">
        <f t="shared" si="54"/>
        <v>2.6936569217751902</v>
      </c>
      <c r="K873" s="12">
        <f t="shared" si="55"/>
        <v>2.6936569217751898</v>
      </c>
    </row>
    <row r="874" spans="1:12" hidden="1" x14ac:dyDescent="0.25">
      <c r="A874" s="1">
        <v>869</v>
      </c>
      <c r="B874" s="1" t="s">
        <v>521</v>
      </c>
      <c r="C874" s="1" t="s">
        <v>530</v>
      </c>
      <c r="D874" s="1" t="s">
        <v>5</v>
      </c>
      <c r="E874" s="11">
        <v>5229.8296306572802</v>
      </c>
      <c r="F874" s="11">
        <v>1917.6483245208001</v>
      </c>
      <c r="G874" s="12">
        <f t="shared" si="52"/>
        <v>5.2298296306572798</v>
      </c>
      <c r="H874" s="12">
        <f t="shared" si="53"/>
        <v>1.9176483245208</v>
      </c>
      <c r="I874" s="12">
        <f t="shared" si="54"/>
        <v>5.5703225276673427</v>
      </c>
      <c r="K874" s="12">
        <f t="shared" si="55"/>
        <v>5.5703225276673427</v>
      </c>
      <c r="L874" s="12">
        <f>K874+K875</f>
        <v>8.1251991802897781</v>
      </c>
    </row>
    <row r="875" spans="1:12" hidden="1" x14ac:dyDescent="0.25">
      <c r="A875" s="1">
        <v>870</v>
      </c>
      <c r="B875" s="1" t="s">
        <v>521</v>
      </c>
      <c r="C875" s="1" t="s">
        <v>530</v>
      </c>
      <c r="D875" s="1" t="s">
        <v>6</v>
      </c>
      <c r="E875" s="11">
        <v>2310.4054977451001</v>
      </c>
      <c r="F875" s="11">
        <v>1090.6058619429998</v>
      </c>
      <c r="G875" s="12">
        <f t="shared" si="52"/>
        <v>2.3104054977451001</v>
      </c>
      <c r="H875" s="12">
        <f t="shared" si="53"/>
        <v>1.0906058619429999</v>
      </c>
      <c r="I875" s="12">
        <f t="shared" si="54"/>
        <v>2.5548766526224349</v>
      </c>
      <c r="K875" s="12">
        <f t="shared" si="55"/>
        <v>2.5548766526224349</v>
      </c>
    </row>
    <row r="876" spans="1:12" hidden="1" x14ac:dyDescent="0.25">
      <c r="A876" s="1">
        <v>871</v>
      </c>
      <c r="B876" s="1" t="s">
        <v>521</v>
      </c>
      <c r="C876" s="1" t="s">
        <v>531</v>
      </c>
      <c r="D876" s="1" t="s">
        <v>5</v>
      </c>
      <c r="E876" s="11">
        <v>2223.5459638940997</v>
      </c>
      <c r="F876" s="11">
        <v>604.10871101645</v>
      </c>
      <c r="G876" s="12">
        <f t="shared" ref="G876:G939" si="56">E876/1000</f>
        <v>2.2235459638940998</v>
      </c>
      <c r="H876" s="12">
        <f t="shared" si="53"/>
        <v>0.60410871101645003</v>
      </c>
      <c r="I876" s="12">
        <f t="shared" si="54"/>
        <v>2.3041492981739915</v>
      </c>
      <c r="K876" s="12">
        <f t="shared" si="55"/>
        <v>2.3041492981739915</v>
      </c>
    </row>
    <row r="877" spans="1:12" hidden="1" x14ac:dyDescent="0.25">
      <c r="A877" s="1">
        <v>872</v>
      </c>
      <c r="B877" s="1" t="s">
        <v>521</v>
      </c>
      <c r="C877" s="1" t="s">
        <v>531</v>
      </c>
      <c r="D877" s="1" t="s">
        <v>6</v>
      </c>
      <c r="E877" s="11">
        <v>2838.9506490243207</v>
      </c>
      <c r="F877" s="11">
        <v>929.66730895564001</v>
      </c>
      <c r="G877" s="12">
        <f t="shared" si="56"/>
        <v>2.8389506490243206</v>
      </c>
      <c r="H877" s="12">
        <f t="shared" ref="H877:H940" si="57">F877/1000</f>
        <v>0.92966730895563998</v>
      </c>
      <c r="I877" s="12">
        <f t="shared" ref="I877:I940" si="58">SQRT(G877*G877+H877*H877)</f>
        <v>2.9872934393755886</v>
      </c>
      <c r="K877" s="12">
        <f t="shared" si="55"/>
        <v>2.9872934393755886</v>
      </c>
    </row>
    <row r="878" spans="1:12" hidden="1" x14ac:dyDescent="0.25">
      <c r="A878" s="1">
        <v>873</v>
      </c>
      <c r="B878" s="1" t="s">
        <v>521</v>
      </c>
      <c r="C878" s="1" t="s">
        <v>532</v>
      </c>
      <c r="D878" s="1" t="s">
        <v>5</v>
      </c>
      <c r="E878" s="11">
        <v>2291.9069180064998</v>
      </c>
      <c r="F878" s="11">
        <v>397.14663590025003</v>
      </c>
      <c r="G878" s="12">
        <f t="shared" si="56"/>
        <v>2.2919069180064997</v>
      </c>
      <c r="H878" s="12">
        <f t="shared" si="57"/>
        <v>0.39714663590025001</v>
      </c>
      <c r="I878" s="12">
        <f t="shared" si="58"/>
        <v>2.3260616438978867</v>
      </c>
      <c r="K878" s="12">
        <f t="shared" si="55"/>
        <v>2.3260616438978863</v>
      </c>
    </row>
    <row r="879" spans="1:12" hidden="1" x14ac:dyDescent="0.25">
      <c r="A879" s="1">
        <v>874</v>
      </c>
      <c r="B879" s="1" t="s">
        <v>521</v>
      </c>
      <c r="C879" s="1" t="s">
        <v>532</v>
      </c>
      <c r="D879" s="1" t="s">
        <v>6</v>
      </c>
      <c r="E879" s="11">
        <v>380.01619229599999</v>
      </c>
      <c r="F879" s="11">
        <v>151.17063689299997</v>
      </c>
      <c r="G879" s="12">
        <f t="shared" si="56"/>
        <v>0.38001619229599998</v>
      </c>
      <c r="H879" s="12">
        <f t="shared" si="57"/>
        <v>0.15117063689299998</v>
      </c>
      <c r="I879" s="12">
        <f t="shared" si="58"/>
        <v>0.40898027808903653</v>
      </c>
      <c r="K879" s="12">
        <f t="shared" si="55"/>
        <v>0.40898027808903653</v>
      </c>
    </row>
    <row r="880" spans="1:12" hidden="1" x14ac:dyDescent="0.25">
      <c r="A880" s="1">
        <v>875</v>
      </c>
      <c r="B880" s="1" t="s">
        <v>521</v>
      </c>
      <c r="C880" s="1" t="s">
        <v>533</v>
      </c>
      <c r="D880" s="1" t="s">
        <v>5</v>
      </c>
      <c r="E880" s="11">
        <v>5918.5016243017399</v>
      </c>
      <c r="F880" s="11">
        <v>-996.40843299632002</v>
      </c>
      <c r="G880" s="12">
        <f t="shared" si="56"/>
        <v>5.9185016243017401</v>
      </c>
      <c r="H880" s="12">
        <f t="shared" si="57"/>
        <v>-0.99640843299631998</v>
      </c>
      <c r="I880" s="12">
        <f t="shared" si="58"/>
        <v>6.0017906696425616</v>
      </c>
      <c r="K880" s="12">
        <f t="shared" si="55"/>
        <v>6.0017906696425625</v>
      </c>
    </row>
    <row r="881" spans="1:11" hidden="1" x14ac:dyDescent="0.25">
      <c r="A881" s="1">
        <v>876</v>
      </c>
      <c r="B881" s="1" t="s">
        <v>521</v>
      </c>
      <c r="C881" s="1" t="s">
        <v>533</v>
      </c>
      <c r="D881" s="1" t="s">
        <v>6</v>
      </c>
      <c r="E881" s="11">
        <v>8271.91824898085</v>
      </c>
      <c r="F881" s="11">
        <v>-11.358228957200012</v>
      </c>
      <c r="G881" s="12">
        <f t="shared" si="56"/>
        <v>8.2719182489808496</v>
      </c>
      <c r="H881" s="12">
        <f t="shared" si="57"/>
        <v>-1.1358228957200012E-2</v>
      </c>
      <c r="I881" s="12">
        <f t="shared" si="58"/>
        <v>8.2719260470090905</v>
      </c>
      <c r="K881" s="12">
        <f t="shared" si="55"/>
        <v>8.2719260470090923</v>
      </c>
    </row>
    <row r="882" spans="1:11" hidden="1" x14ac:dyDescent="0.25">
      <c r="A882" s="1">
        <v>877</v>
      </c>
      <c r="B882" s="1" t="s">
        <v>521</v>
      </c>
      <c r="C882" s="1" t="s">
        <v>534</v>
      </c>
      <c r="D882" s="1" t="s">
        <v>5</v>
      </c>
      <c r="E882" s="11">
        <v>8540.3926282221</v>
      </c>
      <c r="F882" s="11">
        <v>765.50992596384003</v>
      </c>
      <c r="G882" s="12">
        <f t="shared" si="56"/>
        <v>8.5403926282221008</v>
      </c>
      <c r="H882" s="12">
        <f t="shared" si="57"/>
        <v>0.76550992596384004</v>
      </c>
      <c r="I882" s="12">
        <f t="shared" si="58"/>
        <v>8.5746318691206547</v>
      </c>
      <c r="K882" s="12">
        <f t="shared" si="55"/>
        <v>8.5746318691206547</v>
      </c>
    </row>
    <row r="883" spans="1:11" hidden="1" x14ac:dyDescent="0.25">
      <c r="A883" s="1">
        <v>878</v>
      </c>
      <c r="B883" s="1" t="s">
        <v>521</v>
      </c>
      <c r="C883" s="1" t="s">
        <v>534</v>
      </c>
      <c r="D883" s="1" t="s">
        <v>6</v>
      </c>
      <c r="E883" s="11">
        <v>9307.7346981045303</v>
      </c>
      <c r="F883" s="11">
        <v>-988.08762793228004</v>
      </c>
      <c r="G883" s="12">
        <f t="shared" si="56"/>
        <v>9.3077346981045306</v>
      </c>
      <c r="H883" s="12">
        <f t="shared" si="57"/>
        <v>-0.98808762793228</v>
      </c>
      <c r="I883" s="12">
        <f t="shared" si="58"/>
        <v>9.3600343146150848</v>
      </c>
      <c r="K883" s="12">
        <f t="shared" si="55"/>
        <v>9.3600343146150848</v>
      </c>
    </row>
    <row r="884" spans="1:11" hidden="1" x14ac:dyDescent="0.25">
      <c r="A884" s="1">
        <v>879</v>
      </c>
      <c r="B884" s="1" t="s">
        <v>521</v>
      </c>
      <c r="C884" s="1" t="s">
        <v>535</v>
      </c>
      <c r="D884" s="1" t="s">
        <v>5</v>
      </c>
      <c r="E884" s="11">
        <v>15290.698503940101</v>
      </c>
      <c r="F884" s="11">
        <v>3022.5759361667997</v>
      </c>
      <c r="G884" s="12">
        <f t="shared" si="56"/>
        <v>15.290698503940101</v>
      </c>
      <c r="H884" s="12">
        <f t="shared" si="57"/>
        <v>3.0225759361667999</v>
      </c>
      <c r="I884" s="12">
        <f t="shared" si="58"/>
        <v>15.586578393871141</v>
      </c>
      <c r="K884" s="12">
        <f t="shared" si="55"/>
        <v>15.58657839387114</v>
      </c>
    </row>
    <row r="885" spans="1:11" hidden="1" x14ac:dyDescent="0.25">
      <c r="A885" s="1">
        <v>880</v>
      </c>
      <c r="B885" s="1" t="s">
        <v>521</v>
      </c>
      <c r="C885" s="1" t="s">
        <v>535</v>
      </c>
      <c r="D885" s="1" t="s">
        <v>6</v>
      </c>
      <c r="E885" s="11">
        <v>14141.389138774941</v>
      </c>
      <c r="F885" s="11">
        <v>132.74555469874994</v>
      </c>
      <c r="G885" s="12">
        <f t="shared" si="56"/>
        <v>14.14138913877494</v>
      </c>
      <c r="H885" s="12">
        <f t="shared" si="57"/>
        <v>0.13274555469874993</v>
      </c>
      <c r="I885" s="12">
        <f t="shared" si="58"/>
        <v>14.142012167883117</v>
      </c>
      <c r="K885" s="12">
        <f t="shared" si="55"/>
        <v>14.142012167883117</v>
      </c>
    </row>
    <row r="886" spans="1:11" hidden="1" x14ac:dyDescent="0.25">
      <c r="A886" s="1">
        <v>881</v>
      </c>
      <c r="B886" s="1" t="s">
        <v>521</v>
      </c>
      <c r="C886" s="1" t="s">
        <v>536</v>
      </c>
      <c r="D886" s="1" t="s">
        <v>5</v>
      </c>
      <c r="E886" s="11">
        <v>8744.1898409530822</v>
      </c>
      <c r="F886" s="11">
        <v>-1818.8337300259998</v>
      </c>
      <c r="G886" s="12">
        <f t="shared" si="56"/>
        <v>8.7441898409530818</v>
      </c>
      <c r="H886" s="12">
        <f t="shared" si="57"/>
        <v>-1.8188337300259998</v>
      </c>
      <c r="I886" s="12">
        <f t="shared" si="58"/>
        <v>8.9313499602303885</v>
      </c>
      <c r="K886" s="12">
        <f t="shared" si="55"/>
        <v>8.9313499602303885</v>
      </c>
    </row>
    <row r="887" spans="1:11" hidden="1" x14ac:dyDescent="0.25">
      <c r="A887" s="1">
        <v>882</v>
      </c>
      <c r="B887" s="1" t="s">
        <v>521</v>
      </c>
      <c r="C887" s="1" t="s">
        <v>536</v>
      </c>
      <c r="D887" s="1" t="s">
        <v>6</v>
      </c>
      <c r="E887" s="11">
        <v>12130.9823466617</v>
      </c>
      <c r="F887" s="11">
        <v>-1054.8262571212001</v>
      </c>
      <c r="G887" s="12">
        <f t="shared" si="56"/>
        <v>12.1309823466617</v>
      </c>
      <c r="H887" s="12">
        <f t="shared" si="57"/>
        <v>-1.0548262571212002</v>
      </c>
      <c r="I887" s="12">
        <f t="shared" si="58"/>
        <v>12.176756182486784</v>
      </c>
      <c r="K887" s="12">
        <f t="shared" si="55"/>
        <v>12.176756182486784</v>
      </c>
    </row>
    <row r="888" spans="1:11" hidden="1" x14ac:dyDescent="0.25">
      <c r="A888" s="1">
        <v>883</v>
      </c>
      <c r="B888" s="1" t="s">
        <v>521</v>
      </c>
      <c r="C888" s="1" t="s">
        <v>537</v>
      </c>
      <c r="D888" s="1" t="s">
        <v>5</v>
      </c>
      <c r="E888" s="11">
        <v>3269.4973818361295</v>
      </c>
      <c r="F888" s="11">
        <v>-287.24772189537003</v>
      </c>
      <c r="G888" s="12">
        <f t="shared" si="56"/>
        <v>3.2694973818361297</v>
      </c>
      <c r="H888" s="12">
        <f t="shared" si="57"/>
        <v>-0.28724772189537001</v>
      </c>
      <c r="I888" s="12">
        <f t="shared" si="58"/>
        <v>3.2820914648387522</v>
      </c>
      <c r="K888" s="12">
        <f t="shared" si="55"/>
        <v>3.2820914648387518</v>
      </c>
    </row>
    <row r="889" spans="1:11" hidden="1" x14ac:dyDescent="0.25">
      <c r="A889" s="1">
        <v>884</v>
      </c>
      <c r="B889" s="1" t="s">
        <v>521</v>
      </c>
      <c r="C889" s="1" t="s">
        <v>537</v>
      </c>
      <c r="D889" s="1" t="s">
        <v>6</v>
      </c>
      <c r="E889" s="11">
        <v>3941.5090093033205</v>
      </c>
      <c r="F889" s="11">
        <v>-1506.57745219003</v>
      </c>
      <c r="G889" s="12">
        <f t="shared" si="56"/>
        <v>3.9415090093033203</v>
      </c>
      <c r="H889" s="12">
        <f t="shared" si="57"/>
        <v>-1.5065774521900301</v>
      </c>
      <c r="I889" s="12">
        <f t="shared" si="58"/>
        <v>4.219628999078787</v>
      </c>
      <c r="K889" s="12">
        <f t="shared" si="55"/>
        <v>4.2196289990787861</v>
      </c>
    </row>
    <row r="890" spans="1:11" hidden="1" x14ac:dyDescent="0.25">
      <c r="A890" s="1">
        <v>885</v>
      </c>
      <c r="B890" s="1" t="s">
        <v>521</v>
      </c>
      <c r="C890" s="1" t="s">
        <v>538</v>
      </c>
      <c r="D890" s="1" t="s">
        <v>5</v>
      </c>
      <c r="E890" s="11">
        <v>9626.1303458227194</v>
      </c>
      <c r="F890" s="11">
        <v>1981.5683716960002</v>
      </c>
      <c r="G890" s="12">
        <f t="shared" si="56"/>
        <v>9.6261303458227196</v>
      </c>
      <c r="H890" s="12">
        <f t="shared" si="57"/>
        <v>1.9815683716960002</v>
      </c>
      <c r="I890" s="12">
        <f t="shared" si="58"/>
        <v>9.8279702200645165</v>
      </c>
      <c r="K890" s="12">
        <f t="shared" si="55"/>
        <v>9.8279702200645147</v>
      </c>
    </row>
    <row r="891" spans="1:11" hidden="1" x14ac:dyDescent="0.25">
      <c r="A891" s="1">
        <v>886</v>
      </c>
      <c r="B891" s="1" t="s">
        <v>521</v>
      </c>
      <c r="C891" s="1" t="s">
        <v>538</v>
      </c>
      <c r="D891" s="1" t="s">
        <v>6</v>
      </c>
      <c r="E891" s="11">
        <v>10794.2160767021</v>
      </c>
      <c r="F891" s="11">
        <v>2700.2378655295201</v>
      </c>
      <c r="G891" s="12">
        <f t="shared" si="56"/>
        <v>10.794216076702099</v>
      </c>
      <c r="H891" s="12">
        <f t="shared" si="57"/>
        <v>2.7002378655295201</v>
      </c>
      <c r="I891" s="12">
        <f t="shared" si="58"/>
        <v>11.126831770138949</v>
      </c>
      <c r="K891" s="12">
        <f t="shared" si="55"/>
        <v>11.126831770138949</v>
      </c>
    </row>
    <row r="892" spans="1:11" hidden="1" x14ac:dyDescent="0.25">
      <c r="A892" s="1">
        <v>887</v>
      </c>
      <c r="B892" s="1" t="s">
        <v>521</v>
      </c>
      <c r="C892" s="1" t="s">
        <v>539</v>
      </c>
      <c r="D892" s="1" t="s">
        <v>5</v>
      </c>
      <c r="E892" s="11">
        <v>10148.558510344641</v>
      </c>
      <c r="F892" s="11">
        <v>5241.3742878784005</v>
      </c>
      <c r="G892" s="12">
        <f t="shared" si="56"/>
        <v>10.148558510344641</v>
      </c>
      <c r="H892" s="12">
        <f t="shared" si="57"/>
        <v>5.2413742878784007</v>
      </c>
      <c r="I892" s="12">
        <f t="shared" si="58"/>
        <v>11.422138340237412</v>
      </c>
      <c r="K892" s="12">
        <f t="shared" si="55"/>
        <v>11.422138340237412</v>
      </c>
    </row>
    <row r="893" spans="1:11" hidden="1" x14ac:dyDescent="0.25">
      <c r="A893" s="1">
        <v>888</v>
      </c>
      <c r="B893" s="1" t="s">
        <v>521</v>
      </c>
      <c r="C893" s="1" t="s">
        <v>539</v>
      </c>
      <c r="D893" s="1" t="s">
        <v>6</v>
      </c>
      <c r="E893" s="11">
        <v>8856.9112722139598</v>
      </c>
      <c r="F893" s="11">
        <v>4551.1541636295196</v>
      </c>
      <c r="G893" s="12">
        <f t="shared" si="56"/>
        <v>8.85691127221396</v>
      </c>
      <c r="H893" s="12">
        <f t="shared" si="57"/>
        <v>4.5511541636295201</v>
      </c>
      <c r="I893" s="12">
        <f t="shared" si="58"/>
        <v>9.9578050545786958</v>
      </c>
      <c r="K893" s="12">
        <f t="shared" si="55"/>
        <v>9.9578050545786958</v>
      </c>
    </row>
    <row r="894" spans="1:11" hidden="1" x14ac:dyDescent="0.25">
      <c r="A894" s="1">
        <v>889</v>
      </c>
      <c r="B894" s="1" t="s">
        <v>521</v>
      </c>
      <c r="C894" s="1" t="s">
        <v>540</v>
      </c>
      <c r="D894" s="1" t="s">
        <v>5</v>
      </c>
      <c r="E894" s="11">
        <v>4064.096424804311</v>
      </c>
      <c r="F894" s="11">
        <v>462.88083890599995</v>
      </c>
      <c r="G894" s="12">
        <f t="shared" si="56"/>
        <v>4.064096424804311</v>
      </c>
      <c r="H894" s="12">
        <f t="shared" si="57"/>
        <v>0.46288083890599996</v>
      </c>
      <c r="I894" s="12">
        <f t="shared" si="58"/>
        <v>4.0903714282609478</v>
      </c>
      <c r="K894" s="12">
        <f t="shared" si="55"/>
        <v>4.0903714282609478</v>
      </c>
    </row>
    <row r="895" spans="1:11" hidden="1" x14ac:dyDescent="0.25">
      <c r="A895" s="1">
        <v>890</v>
      </c>
      <c r="B895" s="1" t="s">
        <v>521</v>
      </c>
      <c r="C895" s="1" t="s">
        <v>540</v>
      </c>
      <c r="D895" s="1" t="s">
        <v>6</v>
      </c>
      <c r="E895" s="11">
        <v>3734.8241146498794</v>
      </c>
      <c r="F895" s="11">
        <v>428.25353544000001</v>
      </c>
      <c r="G895" s="12">
        <f t="shared" si="56"/>
        <v>3.7348241146498795</v>
      </c>
      <c r="H895" s="12">
        <f t="shared" si="57"/>
        <v>0.42825353544</v>
      </c>
      <c r="I895" s="12">
        <f t="shared" si="58"/>
        <v>3.759296777056464</v>
      </c>
      <c r="K895" s="12">
        <f t="shared" si="55"/>
        <v>3.7592967770564636</v>
      </c>
    </row>
    <row r="896" spans="1:11" hidden="1" x14ac:dyDescent="0.25">
      <c r="A896" s="1">
        <v>891</v>
      </c>
      <c r="B896" s="1" t="s">
        <v>521</v>
      </c>
      <c r="C896" s="1" t="s">
        <v>541</v>
      </c>
      <c r="D896" s="1" t="s">
        <v>5</v>
      </c>
      <c r="E896" s="11">
        <v>11509.70068470861</v>
      </c>
      <c r="F896" s="11">
        <v>396.38611247624999</v>
      </c>
      <c r="G896" s="12">
        <f t="shared" si="56"/>
        <v>11.50970068470861</v>
      </c>
      <c r="H896" s="12">
        <f t="shared" si="57"/>
        <v>0.39638611247625</v>
      </c>
      <c r="I896" s="12">
        <f t="shared" si="58"/>
        <v>11.516524293455291</v>
      </c>
      <c r="K896" s="12">
        <f t="shared" si="55"/>
        <v>11.516524293455292</v>
      </c>
    </row>
    <row r="897" spans="1:11" hidden="1" x14ac:dyDescent="0.25">
      <c r="A897" s="1">
        <v>892</v>
      </c>
      <c r="B897" s="1" t="s">
        <v>521</v>
      </c>
      <c r="C897" s="1" t="s">
        <v>541</v>
      </c>
      <c r="D897" s="1" t="s">
        <v>6</v>
      </c>
      <c r="E897" s="11">
        <v>9701.3107911190091</v>
      </c>
      <c r="F897" s="11">
        <v>263.97331745546006</v>
      </c>
      <c r="G897" s="12">
        <f t="shared" si="56"/>
        <v>9.7013107911190097</v>
      </c>
      <c r="H897" s="12">
        <f t="shared" si="57"/>
        <v>0.26397331745546004</v>
      </c>
      <c r="I897" s="12">
        <f t="shared" si="58"/>
        <v>9.7049014924526968</v>
      </c>
      <c r="K897" s="12">
        <f t="shared" si="55"/>
        <v>9.7049014924526968</v>
      </c>
    </row>
    <row r="898" spans="1:11" hidden="1" x14ac:dyDescent="0.25">
      <c r="A898" s="1">
        <v>893</v>
      </c>
      <c r="B898" s="1" t="s">
        <v>521</v>
      </c>
      <c r="C898" s="1" t="s">
        <v>542</v>
      </c>
      <c r="D898" s="1" t="s">
        <v>5</v>
      </c>
      <c r="E898" s="11">
        <v>12059.090691151598</v>
      </c>
      <c r="F898" s="11">
        <v>968.49836534799999</v>
      </c>
      <c r="G898" s="12">
        <f t="shared" si="56"/>
        <v>12.059090691151598</v>
      </c>
      <c r="H898" s="12">
        <f t="shared" si="57"/>
        <v>0.96849836534800005</v>
      </c>
      <c r="I898" s="12">
        <f t="shared" si="58"/>
        <v>12.09791954763714</v>
      </c>
      <c r="K898" s="12">
        <f t="shared" si="55"/>
        <v>12.097919547637142</v>
      </c>
    </row>
    <row r="899" spans="1:11" hidden="1" x14ac:dyDescent="0.25">
      <c r="A899" s="1">
        <v>894</v>
      </c>
      <c r="B899" s="1" t="s">
        <v>521</v>
      </c>
      <c r="C899" s="1" t="s">
        <v>542</v>
      </c>
      <c r="D899" s="1" t="s">
        <v>6</v>
      </c>
      <c r="E899" s="11">
        <v>14748.848410989067</v>
      </c>
      <c r="F899" s="11">
        <v>1444.9355455739999</v>
      </c>
      <c r="G899" s="12">
        <f t="shared" si="56"/>
        <v>14.748848410989067</v>
      </c>
      <c r="H899" s="12">
        <f t="shared" si="57"/>
        <v>1.4449355455739998</v>
      </c>
      <c r="I899" s="12">
        <f t="shared" si="58"/>
        <v>14.819459105554358</v>
      </c>
      <c r="K899" s="12">
        <f t="shared" si="55"/>
        <v>14.819459105554358</v>
      </c>
    </row>
    <row r="900" spans="1:11" hidden="1" x14ac:dyDescent="0.25">
      <c r="A900" s="1">
        <v>895</v>
      </c>
      <c r="B900" s="1" t="s">
        <v>521</v>
      </c>
      <c r="C900" s="1" t="s">
        <v>543</v>
      </c>
      <c r="D900" s="1" t="s">
        <v>5</v>
      </c>
      <c r="E900" s="11">
        <v>12941.751850041448</v>
      </c>
      <c r="F900" s="11">
        <v>2560.1772906812503</v>
      </c>
      <c r="G900" s="12">
        <f t="shared" si="56"/>
        <v>12.941751850041449</v>
      </c>
      <c r="H900" s="12">
        <f t="shared" si="57"/>
        <v>2.5601772906812501</v>
      </c>
      <c r="I900" s="12">
        <f t="shared" si="58"/>
        <v>13.192552774492556</v>
      </c>
      <c r="K900" s="12">
        <f t="shared" si="55"/>
        <v>13.192552774492556</v>
      </c>
    </row>
    <row r="901" spans="1:11" hidden="1" x14ac:dyDescent="0.25">
      <c r="A901" s="1">
        <v>896</v>
      </c>
      <c r="B901" s="1" t="s">
        <v>521</v>
      </c>
      <c r="C901" s="1" t="s">
        <v>543</v>
      </c>
      <c r="D901" s="1" t="s">
        <v>6</v>
      </c>
      <c r="E901" s="11">
        <v>15479.1919634759</v>
      </c>
      <c r="F901" s="11">
        <v>3132.1658932391001</v>
      </c>
      <c r="G901" s="12">
        <f t="shared" si="56"/>
        <v>15.4791919634759</v>
      </c>
      <c r="H901" s="12">
        <f t="shared" si="57"/>
        <v>3.1321658932391001</v>
      </c>
      <c r="I901" s="12">
        <f t="shared" si="58"/>
        <v>15.79290495839531</v>
      </c>
      <c r="K901" s="12">
        <f t="shared" si="55"/>
        <v>15.79290495839531</v>
      </c>
    </row>
    <row r="902" spans="1:11" hidden="1" x14ac:dyDescent="0.25">
      <c r="A902" s="1">
        <v>897</v>
      </c>
      <c r="B902" s="1" t="s">
        <v>521</v>
      </c>
      <c r="C902" s="1" t="s">
        <v>544</v>
      </c>
      <c r="D902" s="1" t="s">
        <v>5</v>
      </c>
      <c r="E902" s="11">
        <v>9575.228063339071</v>
      </c>
      <c r="F902" s="11">
        <v>1227.2644983040002</v>
      </c>
      <c r="G902" s="12">
        <f t="shared" si="56"/>
        <v>9.5752280633390718</v>
      </c>
      <c r="H902" s="12">
        <f t="shared" si="57"/>
        <v>1.2272644983040002</v>
      </c>
      <c r="I902" s="12">
        <f t="shared" si="58"/>
        <v>9.6535574071817418</v>
      </c>
      <c r="K902" s="12">
        <f t="shared" si="55"/>
        <v>9.65355740718174</v>
      </c>
    </row>
    <row r="903" spans="1:11" hidden="1" x14ac:dyDescent="0.25">
      <c r="A903" s="1">
        <v>898</v>
      </c>
      <c r="B903" s="1" t="s">
        <v>521</v>
      </c>
      <c r="C903" s="1" t="s">
        <v>544</v>
      </c>
      <c r="D903" s="1" t="s">
        <v>6</v>
      </c>
      <c r="E903" s="11">
        <v>3545.5146269921302</v>
      </c>
      <c r="F903" s="11">
        <v>612.05162875975009</v>
      </c>
      <c r="G903" s="12">
        <f t="shared" si="56"/>
        <v>3.54551462699213</v>
      </c>
      <c r="H903" s="12">
        <f t="shared" si="57"/>
        <v>0.61205162875975005</v>
      </c>
      <c r="I903" s="12">
        <f t="shared" si="58"/>
        <v>3.597955136807935</v>
      </c>
      <c r="K903" s="12">
        <f t="shared" ref="K903:K966" si="59">SQRT(E903*E903+F903*F903)/1000</f>
        <v>3.597955136807935</v>
      </c>
    </row>
    <row r="904" spans="1:11" hidden="1" x14ac:dyDescent="0.25">
      <c r="A904" s="1">
        <v>899</v>
      </c>
      <c r="B904" s="1" t="s">
        <v>521</v>
      </c>
      <c r="C904" s="1" t="s">
        <v>545</v>
      </c>
      <c r="D904" s="1" t="s">
        <v>5</v>
      </c>
      <c r="E904" s="11">
        <v>11344.275222766999</v>
      </c>
      <c r="F904" s="11">
        <v>920.72180900624994</v>
      </c>
      <c r="G904" s="12">
        <f t="shared" si="56"/>
        <v>11.344275222766999</v>
      </c>
      <c r="H904" s="12">
        <f t="shared" si="57"/>
        <v>0.92072180900624989</v>
      </c>
      <c r="I904" s="12">
        <f t="shared" si="58"/>
        <v>11.381577613822479</v>
      </c>
      <c r="K904" s="12">
        <f t="shared" si="59"/>
        <v>11.381577613822479</v>
      </c>
    </row>
    <row r="905" spans="1:11" hidden="1" x14ac:dyDescent="0.25">
      <c r="A905" s="1">
        <v>900</v>
      </c>
      <c r="B905" s="1" t="s">
        <v>521</v>
      </c>
      <c r="C905" s="1" t="s">
        <v>545</v>
      </c>
      <c r="D905" s="1" t="s">
        <v>6</v>
      </c>
      <c r="E905" s="11">
        <v>13687.425071660331</v>
      </c>
      <c r="F905" s="11">
        <v>1301.3539517549998</v>
      </c>
      <c r="G905" s="12">
        <f t="shared" si="56"/>
        <v>13.68742507166033</v>
      </c>
      <c r="H905" s="12">
        <f t="shared" si="57"/>
        <v>1.3013539517549999</v>
      </c>
      <c r="I905" s="12">
        <f t="shared" si="58"/>
        <v>13.749150053732928</v>
      </c>
      <c r="K905" s="12">
        <f t="shared" si="59"/>
        <v>13.749150053732928</v>
      </c>
    </row>
    <row r="906" spans="1:11" hidden="1" x14ac:dyDescent="0.25">
      <c r="A906" s="1">
        <v>901</v>
      </c>
      <c r="B906" s="1" t="s">
        <v>521</v>
      </c>
      <c r="C906" s="1" t="s">
        <v>546</v>
      </c>
      <c r="D906" s="1" t="s">
        <v>5</v>
      </c>
      <c r="E906" s="11">
        <v>12761.95474865856</v>
      </c>
      <c r="F906" s="11">
        <v>2661.8954319519999</v>
      </c>
      <c r="G906" s="12">
        <f t="shared" si="56"/>
        <v>12.76195474865856</v>
      </c>
      <c r="H906" s="12">
        <f t="shared" si="57"/>
        <v>2.6618954319519998</v>
      </c>
      <c r="I906" s="12">
        <f t="shared" si="58"/>
        <v>13.03660907972068</v>
      </c>
      <c r="K906" s="12">
        <f t="shared" si="59"/>
        <v>13.03660907972068</v>
      </c>
    </row>
    <row r="907" spans="1:11" hidden="1" x14ac:dyDescent="0.25">
      <c r="A907" s="1">
        <v>902</v>
      </c>
      <c r="B907" s="1" t="s">
        <v>521</v>
      </c>
      <c r="C907" s="1" t="s">
        <v>546</v>
      </c>
      <c r="D907" s="1" t="s">
        <v>6</v>
      </c>
      <c r="E907" s="11">
        <v>14136.18885711256</v>
      </c>
      <c r="F907" s="11">
        <v>2211.8281075588002</v>
      </c>
      <c r="G907" s="12">
        <f t="shared" si="56"/>
        <v>14.136188857112559</v>
      </c>
      <c r="H907" s="12">
        <f t="shared" si="57"/>
        <v>2.2118281075588002</v>
      </c>
      <c r="I907" s="12">
        <f t="shared" si="58"/>
        <v>14.308180142189306</v>
      </c>
      <c r="K907" s="12">
        <f t="shared" si="59"/>
        <v>14.308180142189309</v>
      </c>
    </row>
    <row r="908" spans="1:11" hidden="1" x14ac:dyDescent="0.25">
      <c r="A908" s="1">
        <v>903</v>
      </c>
      <c r="B908" s="1" t="s">
        <v>521</v>
      </c>
      <c r="C908" s="1" t="s">
        <v>547</v>
      </c>
      <c r="D908" s="1" t="s">
        <v>5</v>
      </c>
      <c r="E908" s="11">
        <v>8663.4371199129801</v>
      </c>
      <c r="F908" s="11">
        <v>1434.9621893856001</v>
      </c>
      <c r="G908" s="12">
        <f t="shared" si="56"/>
        <v>8.6634371199129809</v>
      </c>
      <c r="H908" s="12">
        <f t="shared" si="57"/>
        <v>1.4349621893856002</v>
      </c>
      <c r="I908" s="12">
        <f t="shared" si="58"/>
        <v>8.7814724970048417</v>
      </c>
      <c r="K908" s="12">
        <f t="shared" si="59"/>
        <v>8.7814724970048417</v>
      </c>
    </row>
    <row r="909" spans="1:11" hidden="1" x14ac:dyDescent="0.25">
      <c r="A909" s="1">
        <v>904</v>
      </c>
      <c r="B909" s="1" t="s">
        <v>521</v>
      </c>
      <c r="C909" s="1" t="s">
        <v>547</v>
      </c>
      <c r="D909" s="1" t="s">
        <v>6</v>
      </c>
      <c r="E909" s="11">
        <v>11075.060606147434</v>
      </c>
      <c r="F909" s="11">
        <v>1853.0925701330002</v>
      </c>
      <c r="G909" s="12">
        <f t="shared" si="56"/>
        <v>11.075060606147433</v>
      </c>
      <c r="H909" s="12">
        <f t="shared" si="57"/>
        <v>1.8530925701330001</v>
      </c>
      <c r="I909" s="12">
        <f t="shared" si="58"/>
        <v>11.229021306566343</v>
      </c>
      <c r="K909" s="12">
        <f t="shared" si="59"/>
        <v>11.229021306566343</v>
      </c>
    </row>
    <row r="910" spans="1:11" hidden="1" x14ac:dyDescent="0.25">
      <c r="A910" s="1">
        <v>905</v>
      </c>
      <c r="B910" s="1" t="s">
        <v>521</v>
      </c>
      <c r="C910" s="1" t="s">
        <v>548</v>
      </c>
      <c r="D910" s="1" t="s">
        <v>5</v>
      </c>
      <c r="E910" s="11">
        <v>1591.3016931567499</v>
      </c>
      <c r="F910" s="11">
        <v>293.88699610500004</v>
      </c>
      <c r="G910" s="12">
        <f t="shared" si="56"/>
        <v>1.5913016931567499</v>
      </c>
      <c r="H910" s="12">
        <f t="shared" si="57"/>
        <v>0.29388699610500002</v>
      </c>
      <c r="I910" s="12">
        <f t="shared" si="58"/>
        <v>1.6182121755576921</v>
      </c>
      <c r="K910" s="12">
        <f t="shared" si="59"/>
        <v>1.6182121755576924</v>
      </c>
    </row>
    <row r="911" spans="1:11" hidden="1" x14ac:dyDescent="0.25">
      <c r="A911" s="1">
        <v>906</v>
      </c>
      <c r="B911" s="1" t="s">
        <v>521</v>
      </c>
      <c r="C911" s="1" t="s">
        <v>548</v>
      </c>
      <c r="D911" s="1" t="s">
        <v>6</v>
      </c>
      <c r="E911" s="11">
        <v>22.25</v>
      </c>
      <c r="F911" s="11">
        <v>78.399999999999991</v>
      </c>
      <c r="G911" s="12">
        <f t="shared" si="56"/>
        <v>2.2249999999999999E-2</v>
      </c>
      <c r="H911" s="12">
        <f t="shared" si="57"/>
        <v>7.8399999999999997E-2</v>
      </c>
      <c r="I911" s="12">
        <f t="shared" si="58"/>
        <v>8.1496150215823071E-2</v>
      </c>
      <c r="K911" s="12">
        <f t="shared" si="59"/>
        <v>8.1496150215823071E-2</v>
      </c>
    </row>
    <row r="912" spans="1:11" hidden="1" x14ac:dyDescent="0.25">
      <c r="A912" s="1">
        <v>907</v>
      </c>
      <c r="B912" s="1" t="s">
        <v>521</v>
      </c>
      <c r="C912" s="1" t="s">
        <v>549</v>
      </c>
      <c r="D912" s="1" t="s">
        <v>5</v>
      </c>
      <c r="E912" s="11">
        <v>6547.0590864714914</v>
      </c>
      <c r="F912" s="11">
        <v>1123.1789521446251</v>
      </c>
      <c r="G912" s="12">
        <f t="shared" si="56"/>
        <v>6.5470590864714913</v>
      </c>
      <c r="H912" s="12">
        <f t="shared" si="57"/>
        <v>1.1231789521446252</v>
      </c>
      <c r="I912" s="12">
        <f t="shared" si="58"/>
        <v>6.6427037898953172</v>
      </c>
      <c r="K912" s="12">
        <f t="shared" si="59"/>
        <v>6.6427037898953181</v>
      </c>
    </row>
    <row r="913" spans="1:11" hidden="1" x14ac:dyDescent="0.25">
      <c r="A913" s="1">
        <v>908</v>
      </c>
      <c r="B913" s="1" t="s">
        <v>521</v>
      </c>
      <c r="C913" s="1" t="s">
        <v>549</v>
      </c>
      <c r="D913" s="1" t="s">
        <v>6</v>
      </c>
      <c r="E913" s="11">
        <v>7291.2994298930189</v>
      </c>
      <c r="F913" s="11">
        <v>1583.6499363024002</v>
      </c>
      <c r="G913" s="12">
        <f t="shared" si="56"/>
        <v>7.2912994298930185</v>
      </c>
      <c r="H913" s="12">
        <f t="shared" si="57"/>
        <v>1.5836499363024001</v>
      </c>
      <c r="I913" s="12">
        <f t="shared" si="58"/>
        <v>7.4612997860365358</v>
      </c>
      <c r="K913" s="12">
        <f t="shared" si="59"/>
        <v>7.4612997860365367</v>
      </c>
    </row>
    <row r="914" spans="1:11" hidden="1" x14ac:dyDescent="0.25">
      <c r="A914" s="1">
        <v>909</v>
      </c>
      <c r="B914" s="1" t="s">
        <v>521</v>
      </c>
      <c r="C914" s="1" t="s">
        <v>550</v>
      </c>
      <c r="D914" s="1" t="s">
        <v>5</v>
      </c>
      <c r="E914" s="11">
        <v>7528.2049932647888</v>
      </c>
      <c r="F914" s="11">
        <v>194.55622172680009</v>
      </c>
      <c r="G914" s="12">
        <f t="shared" si="56"/>
        <v>7.5282049932647883</v>
      </c>
      <c r="H914" s="12">
        <f t="shared" si="57"/>
        <v>0.19455622172680009</v>
      </c>
      <c r="I914" s="12">
        <f t="shared" si="58"/>
        <v>7.5307185941335968</v>
      </c>
      <c r="K914" s="12">
        <f t="shared" si="59"/>
        <v>7.5307185941335977</v>
      </c>
    </row>
    <row r="915" spans="1:11" hidden="1" x14ac:dyDescent="0.25">
      <c r="A915" s="1">
        <v>910</v>
      </c>
      <c r="B915" s="1" t="s">
        <v>521</v>
      </c>
      <c r="C915" s="1" t="s">
        <v>550</v>
      </c>
      <c r="D915" s="1" t="s">
        <v>6</v>
      </c>
      <c r="E915" s="11">
        <v>8162.8899037499386</v>
      </c>
      <c r="F915" s="11">
        <v>605.60192248799979</v>
      </c>
      <c r="G915" s="12">
        <f t="shared" si="56"/>
        <v>8.1628899037499387</v>
      </c>
      <c r="H915" s="12">
        <f t="shared" si="57"/>
        <v>0.60560192248799982</v>
      </c>
      <c r="I915" s="12">
        <f t="shared" si="58"/>
        <v>8.1853237730259547</v>
      </c>
      <c r="K915" s="12">
        <f t="shared" si="59"/>
        <v>8.1853237730259547</v>
      </c>
    </row>
    <row r="916" spans="1:11" hidden="1" x14ac:dyDescent="0.25">
      <c r="A916" s="1">
        <v>911</v>
      </c>
      <c r="B916" s="1" t="s">
        <v>521</v>
      </c>
      <c r="C916" s="1" t="s">
        <v>551</v>
      </c>
      <c r="D916" s="1" t="s">
        <v>5</v>
      </c>
      <c r="E916" s="11">
        <v>1206.0707076521501</v>
      </c>
      <c r="F916" s="11">
        <v>1000.7440141986499</v>
      </c>
      <c r="G916" s="12">
        <f t="shared" si="56"/>
        <v>1.2060707076521502</v>
      </c>
      <c r="H916" s="12">
        <f t="shared" si="57"/>
        <v>1.0007440141986499</v>
      </c>
      <c r="I916" s="12">
        <f t="shared" si="58"/>
        <v>1.567193393876769</v>
      </c>
      <c r="K916" s="12">
        <f t="shared" si="59"/>
        <v>1.567193393876769</v>
      </c>
    </row>
    <row r="917" spans="1:11" hidden="1" x14ac:dyDescent="0.25">
      <c r="A917" s="1">
        <v>912</v>
      </c>
      <c r="B917" s="1" t="s">
        <v>521</v>
      </c>
      <c r="C917" s="1" t="s">
        <v>551</v>
      </c>
      <c r="D917" s="1" t="s">
        <v>6</v>
      </c>
      <c r="E917" s="11">
        <v>28937.526340535056</v>
      </c>
      <c r="F917" s="11">
        <v>-2745.5536449180991</v>
      </c>
      <c r="G917" s="12">
        <f t="shared" si="56"/>
        <v>28.937526340535054</v>
      </c>
      <c r="H917" s="12">
        <f t="shared" si="57"/>
        <v>-2.7455536449180991</v>
      </c>
      <c r="I917" s="12">
        <f t="shared" si="58"/>
        <v>29.067481754123168</v>
      </c>
      <c r="K917" s="12">
        <f t="shared" si="59"/>
        <v>29.067481754123168</v>
      </c>
    </row>
    <row r="918" spans="1:11" hidden="1" x14ac:dyDescent="0.25">
      <c r="A918" s="1">
        <v>913</v>
      </c>
      <c r="B918" s="1" t="s">
        <v>521</v>
      </c>
      <c r="C918" s="1" t="s">
        <v>552</v>
      </c>
      <c r="D918" s="1" t="s">
        <v>5</v>
      </c>
      <c r="E918" s="11">
        <v>13125.340343329752</v>
      </c>
      <c r="F918" s="11">
        <v>3553.5466709081802</v>
      </c>
      <c r="G918" s="12">
        <f t="shared" si="56"/>
        <v>13.125340343329752</v>
      </c>
      <c r="H918" s="12">
        <f t="shared" si="57"/>
        <v>3.55354667090818</v>
      </c>
      <c r="I918" s="12">
        <f t="shared" si="58"/>
        <v>13.597876785386832</v>
      </c>
      <c r="K918" s="12">
        <f t="shared" si="59"/>
        <v>13.597876785386834</v>
      </c>
    </row>
    <row r="919" spans="1:11" hidden="1" x14ac:dyDescent="0.25">
      <c r="A919" s="1">
        <v>914</v>
      </c>
      <c r="B919" s="1" t="s">
        <v>521</v>
      </c>
      <c r="C919" s="1" t="s">
        <v>552</v>
      </c>
      <c r="D919" s="1" t="s">
        <v>6</v>
      </c>
      <c r="E919" s="11">
        <v>12534.018759881279</v>
      </c>
      <c r="F919" s="11">
        <v>1261.73849501016</v>
      </c>
      <c r="G919" s="12">
        <f t="shared" si="56"/>
        <v>12.534018759881279</v>
      </c>
      <c r="H919" s="12">
        <f t="shared" si="57"/>
        <v>1.26173849501016</v>
      </c>
      <c r="I919" s="12">
        <f t="shared" si="58"/>
        <v>12.597365212727873</v>
      </c>
      <c r="K919" s="12">
        <f t="shared" si="59"/>
        <v>12.597365212727871</v>
      </c>
    </row>
    <row r="920" spans="1:11" hidden="1" x14ac:dyDescent="0.25">
      <c r="A920" s="1">
        <v>915</v>
      </c>
      <c r="B920" s="1" t="s">
        <v>521</v>
      </c>
      <c r="C920" s="1" t="s">
        <v>553</v>
      </c>
      <c r="D920" s="1" t="s">
        <v>5</v>
      </c>
      <c r="E920" s="11">
        <v>7304.8398493342393</v>
      </c>
      <c r="F920" s="11">
        <v>-537.87197763324002</v>
      </c>
      <c r="G920" s="12">
        <f t="shared" si="56"/>
        <v>7.3048398493342397</v>
      </c>
      <c r="H920" s="12">
        <f t="shared" si="57"/>
        <v>-0.53787197763324002</v>
      </c>
      <c r="I920" s="12">
        <f t="shared" si="58"/>
        <v>7.3246154498884497</v>
      </c>
      <c r="K920" s="12">
        <f t="shared" si="59"/>
        <v>7.3246154498884488</v>
      </c>
    </row>
    <row r="921" spans="1:11" hidden="1" x14ac:dyDescent="0.25">
      <c r="A921" s="1">
        <v>916</v>
      </c>
      <c r="B921" s="1" t="s">
        <v>521</v>
      </c>
      <c r="C921" s="1" t="s">
        <v>553</v>
      </c>
      <c r="D921" s="1" t="s">
        <v>6</v>
      </c>
      <c r="E921" s="11">
        <v>6542.3140472984151</v>
      </c>
      <c r="F921" s="11">
        <v>570.94016340939982</v>
      </c>
      <c r="G921" s="12">
        <f t="shared" si="56"/>
        <v>6.5423140472984151</v>
      </c>
      <c r="H921" s="12">
        <f t="shared" si="57"/>
        <v>0.57094016340939979</v>
      </c>
      <c r="I921" s="12">
        <f t="shared" si="58"/>
        <v>6.5671794374504593</v>
      </c>
      <c r="K921" s="12">
        <f t="shared" si="59"/>
        <v>6.5671794374504593</v>
      </c>
    </row>
    <row r="922" spans="1:11" hidden="1" x14ac:dyDescent="0.25">
      <c r="A922" s="1">
        <v>917</v>
      </c>
      <c r="B922" s="1" t="s">
        <v>521</v>
      </c>
      <c r="C922" s="1" t="s">
        <v>554</v>
      </c>
      <c r="D922" s="1" t="s">
        <v>5</v>
      </c>
      <c r="E922" s="11">
        <v>4865.5640560779793</v>
      </c>
      <c r="F922" s="11">
        <v>390.35636910717994</v>
      </c>
      <c r="G922" s="12">
        <f t="shared" si="56"/>
        <v>4.8655640560779796</v>
      </c>
      <c r="H922" s="12">
        <f t="shared" si="57"/>
        <v>0.39035636910717997</v>
      </c>
      <c r="I922" s="12">
        <f t="shared" si="58"/>
        <v>4.881197770906291</v>
      </c>
      <c r="K922" s="12">
        <f t="shared" si="59"/>
        <v>4.8811977709062901</v>
      </c>
    </row>
    <row r="923" spans="1:11" hidden="1" x14ac:dyDescent="0.25">
      <c r="A923" s="1">
        <v>918</v>
      </c>
      <c r="B923" s="1" t="s">
        <v>521</v>
      </c>
      <c r="C923" s="1" t="s">
        <v>554</v>
      </c>
      <c r="D923" s="1" t="s">
        <v>6</v>
      </c>
      <c r="E923" s="11">
        <v>7560.2766178838401</v>
      </c>
      <c r="F923" s="11">
        <v>1076.69057573125</v>
      </c>
      <c r="G923" s="12">
        <f t="shared" si="56"/>
        <v>7.5602766178838401</v>
      </c>
      <c r="H923" s="12">
        <f t="shared" si="57"/>
        <v>1.0766905757312499</v>
      </c>
      <c r="I923" s="12">
        <f t="shared" si="58"/>
        <v>7.6365597709171116</v>
      </c>
      <c r="K923" s="12">
        <f t="shared" si="59"/>
        <v>7.6365597709171116</v>
      </c>
    </row>
    <row r="924" spans="1:11" hidden="1" x14ac:dyDescent="0.25">
      <c r="A924" s="1">
        <v>919</v>
      </c>
      <c r="B924" s="1" t="s">
        <v>521</v>
      </c>
      <c r="C924" s="1" t="s">
        <v>555</v>
      </c>
      <c r="D924" s="1" t="s">
        <v>5</v>
      </c>
      <c r="E924" s="11">
        <v>917</v>
      </c>
      <c r="F924" s="11">
        <v>164</v>
      </c>
      <c r="G924" s="12">
        <f t="shared" si="56"/>
        <v>0.91700000000000004</v>
      </c>
      <c r="H924" s="12">
        <f t="shared" si="57"/>
        <v>0.16400000000000001</v>
      </c>
      <c r="I924" s="12">
        <f t="shared" si="58"/>
        <v>0.93154978396218857</v>
      </c>
      <c r="K924" s="12">
        <f t="shared" si="59"/>
        <v>0.93154978396218846</v>
      </c>
    </row>
    <row r="925" spans="1:11" hidden="1" x14ac:dyDescent="0.25">
      <c r="A925" s="1">
        <v>920</v>
      </c>
      <c r="B925" s="1" t="s">
        <v>521</v>
      </c>
      <c r="C925" s="1" t="s">
        <v>555</v>
      </c>
      <c r="D925" s="1" t="s">
        <v>6</v>
      </c>
      <c r="E925" s="11">
        <v>0</v>
      </c>
      <c r="F925" s="11">
        <v>0</v>
      </c>
      <c r="G925" s="12">
        <f t="shared" si="56"/>
        <v>0</v>
      </c>
      <c r="H925" s="12">
        <f t="shared" si="57"/>
        <v>0</v>
      </c>
      <c r="I925" s="12">
        <f t="shared" si="58"/>
        <v>0</v>
      </c>
      <c r="K925" s="12">
        <f t="shared" si="59"/>
        <v>0</v>
      </c>
    </row>
    <row r="926" spans="1:11" hidden="1" x14ac:dyDescent="0.25">
      <c r="A926" s="1">
        <v>921</v>
      </c>
      <c r="B926" s="1" t="s">
        <v>521</v>
      </c>
      <c r="C926" s="1" t="s">
        <v>556</v>
      </c>
      <c r="D926" s="1" t="s">
        <v>5</v>
      </c>
      <c r="E926" s="11">
        <v>28.100036418843995</v>
      </c>
      <c r="F926" s="11">
        <v>74.500673470999999</v>
      </c>
      <c r="G926" s="12">
        <f t="shared" si="56"/>
        <v>2.8100036418843996E-2</v>
      </c>
      <c r="H926" s="12">
        <f t="shared" si="57"/>
        <v>7.4500673470999992E-2</v>
      </c>
      <c r="I926" s="12">
        <f t="shared" si="58"/>
        <v>7.962388080452322E-2</v>
      </c>
      <c r="K926" s="12">
        <f t="shared" si="59"/>
        <v>7.962388080452322E-2</v>
      </c>
    </row>
    <row r="927" spans="1:11" hidden="1" x14ac:dyDescent="0.25">
      <c r="A927" s="1">
        <v>922</v>
      </c>
      <c r="B927" s="1" t="s">
        <v>521</v>
      </c>
      <c r="C927" s="1" t="s">
        <v>556</v>
      </c>
      <c r="D927" s="1" t="s">
        <v>6</v>
      </c>
      <c r="E927" s="11">
        <v>29.451178929076001</v>
      </c>
      <c r="F927" s="11">
        <v>124.82149599296</v>
      </c>
      <c r="G927" s="12">
        <f t="shared" si="56"/>
        <v>2.9451178929076002E-2</v>
      </c>
      <c r="H927" s="12">
        <f t="shared" si="57"/>
        <v>0.12482149599296</v>
      </c>
      <c r="I927" s="12">
        <f t="shared" si="58"/>
        <v>0.12824889006238213</v>
      </c>
      <c r="K927" s="12">
        <f t="shared" si="59"/>
        <v>0.1282488900623821</v>
      </c>
    </row>
    <row r="928" spans="1:11" hidden="1" x14ac:dyDescent="0.25">
      <c r="A928" s="1">
        <v>923</v>
      </c>
      <c r="B928" s="1" t="s">
        <v>521</v>
      </c>
      <c r="C928" s="1" t="s">
        <v>557</v>
      </c>
      <c r="D928" s="1" t="s">
        <v>5</v>
      </c>
      <c r="E928" s="11">
        <v>11472.152266353538</v>
      </c>
      <c r="F928" s="11">
        <v>2585.8211897750198</v>
      </c>
      <c r="G928" s="12">
        <f t="shared" si="56"/>
        <v>11.472152266353538</v>
      </c>
      <c r="H928" s="12">
        <f t="shared" si="57"/>
        <v>2.5858211897750198</v>
      </c>
      <c r="I928" s="12">
        <f t="shared" si="58"/>
        <v>11.759963811504273</v>
      </c>
      <c r="K928" s="12">
        <f t="shared" si="59"/>
        <v>11.759963811504273</v>
      </c>
    </row>
    <row r="929" spans="1:11" hidden="1" x14ac:dyDescent="0.25">
      <c r="A929" s="1">
        <v>924</v>
      </c>
      <c r="B929" s="1" t="s">
        <v>521</v>
      </c>
      <c r="C929" s="1" t="s">
        <v>557</v>
      </c>
      <c r="D929" s="1" t="s">
        <v>6</v>
      </c>
      <c r="E929" s="11">
        <v>11124.162572158313</v>
      </c>
      <c r="F929" s="11">
        <v>378.12596967215001</v>
      </c>
      <c r="G929" s="12">
        <f t="shared" si="56"/>
        <v>11.124162572158314</v>
      </c>
      <c r="H929" s="12">
        <f t="shared" si="57"/>
        <v>0.37812596967215001</v>
      </c>
      <c r="I929" s="12">
        <f t="shared" si="58"/>
        <v>11.130587234317352</v>
      </c>
      <c r="K929" s="12">
        <f t="shared" si="59"/>
        <v>11.13058723431735</v>
      </c>
    </row>
    <row r="930" spans="1:11" hidden="1" x14ac:dyDescent="0.25">
      <c r="A930" s="1">
        <v>925</v>
      </c>
      <c r="B930" s="1" t="s">
        <v>521</v>
      </c>
      <c r="C930" s="1" t="s">
        <v>558</v>
      </c>
      <c r="D930" s="1" t="s">
        <v>5</v>
      </c>
      <c r="E930" s="11">
        <v>5925.0309884462959</v>
      </c>
      <c r="F930" s="11">
        <v>634.27857556153992</v>
      </c>
      <c r="G930" s="12">
        <f t="shared" si="56"/>
        <v>5.9250309884462959</v>
      </c>
      <c r="H930" s="12">
        <f t="shared" si="57"/>
        <v>0.63427857556153988</v>
      </c>
      <c r="I930" s="12">
        <f t="shared" si="58"/>
        <v>5.9588842517257596</v>
      </c>
      <c r="K930" s="12">
        <f t="shared" si="59"/>
        <v>5.9588842517257596</v>
      </c>
    </row>
    <row r="931" spans="1:11" hidden="1" x14ac:dyDescent="0.25">
      <c r="A931" s="1">
        <v>926</v>
      </c>
      <c r="B931" s="1" t="s">
        <v>521</v>
      </c>
      <c r="C931" s="1" t="s">
        <v>558</v>
      </c>
      <c r="D931" s="1" t="s">
        <v>6</v>
      </c>
      <c r="E931" s="11">
        <v>12197.627038966721</v>
      </c>
      <c r="F931" s="11">
        <v>2787.8496180678399</v>
      </c>
      <c r="G931" s="12">
        <f t="shared" si="56"/>
        <v>12.19762703896672</v>
      </c>
      <c r="H931" s="12">
        <f t="shared" si="57"/>
        <v>2.78784961806784</v>
      </c>
      <c r="I931" s="12">
        <f t="shared" si="58"/>
        <v>12.512162517914041</v>
      </c>
      <c r="K931" s="12">
        <f t="shared" si="59"/>
        <v>12.512162517914041</v>
      </c>
    </row>
    <row r="932" spans="1:11" hidden="1" x14ac:dyDescent="0.25">
      <c r="A932" s="1">
        <v>927</v>
      </c>
      <c r="B932" s="1" t="s">
        <v>521</v>
      </c>
      <c r="C932" s="1" t="s">
        <v>559</v>
      </c>
      <c r="D932" s="1" t="s">
        <v>5</v>
      </c>
      <c r="E932" s="11">
        <v>215.0647319453746</v>
      </c>
      <c r="F932" s="11">
        <v>-1731.56243320048</v>
      </c>
      <c r="G932" s="12">
        <f t="shared" si="56"/>
        <v>0.21506473194537459</v>
      </c>
      <c r="H932" s="12">
        <f t="shared" si="57"/>
        <v>-1.73156243320048</v>
      </c>
      <c r="I932" s="12">
        <f t="shared" si="58"/>
        <v>1.744867129324724</v>
      </c>
      <c r="K932" s="12">
        <f t="shared" si="59"/>
        <v>1.7448671293247238</v>
      </c>
    </row>
    <row r="933" spans="1:11" hidden="1" x14ac:dyDescent="0.25">
      <c r="A933" s="1">
        <v>928</v>
      </c>
      <c r="B933" s="1" t="s">
        <v>521</v>
      </c>
      <c r="C933" s="1" t="s">
        <v>559</v>
      </c>
      <c r="D933" s="1" t="s">
        <v>6</v>
      </c>
      <c r="E933" s="11">
        <v>1754.7390387366449</v>
      </c>
      <c r="F933" s="11">
        <v>-1386.3537272925003</v>
      </c>
      <c r="G933" s="12">
        <f t="shared" si="56"/>
        <v>1.7547390387366451</v>
      </c>
      <c r="H933" s="12">
        <f t="shared" si="57"/>
        <v>-1.3863537272925002</v>
      </c>
      <c r="I933" s="12">
        <f t="shared" si="58"/>
        <v>2.2363107456800839</v>
      </c>
      <c r="K933" s="12">
        <f t="shared" si="59"/>
        <v>2.2363107456800839</v>
      </c>
    </row>
    <row r="934" spans="1:11" hidden="1" x14ac:dyDescent="0.25">
      <c r="A934" s="1">
        <v>929</v>
      </c>
      <c r="B934" s="1" t="s">
        <v>521</v>
      </c>
      <c r="C934" s="1" t="s">
        <v>560</v>
      </c>
      <c r="D934" s="1" t="s">
        <v>5</v>
      </c>
      <c r="E934" s="11">
        <v>10159.54703433376</v>
      </c>
      <c r="F934" s="11">
        <v>31.92206866079994</v>
      </c>
      <c r="G934" s="12">
        <f t="shared" si="56"/>
        <v>10.159547034333761</v>
      </c>
      <c r="H934" s="12">
        <f t="shared" si="57"/>
        <v>3.192206866079994E-2</v>
      </c>
      <c r="I934" s="12">
        <f t="shared" si="58"/>
        <v>10.159597184992498</v>
      </c>
      <c r="K934" s="12">
        <f t="shared" si="59"/>
        <v>10.159597184992499</v>
      </c>
    </row>
    <row r="935" spans="1:11" hidden="1" x14ac:dyDescent="0.25">
      <c r="A935" s="1">
        <v>930</v>
      </c>
      <c r="B935" s="1" t="s">
        <v>521</v>
      </c>
      <c r="C935" s="1" t="s">
        <v>560</v>
      </c>
      <c r="D935" s="1" t="s">
        <v>6</v>
      </c>
      <c r="E935" s="11">
        <v>7049.7575314590804</v>
      </c>
      <c r="F935" s="11">
        <v>104.67155091936003</v>
      </c>
      <c r="G935" s="12">
        <f t="shared" si="56"/>
        <v>7.0497575314590808</v>
      </c>
      <c r="H935" s="12">
        <f t="shared" si="57"/>
        <v>0.10467155091936003</v>
      </c>
      <c r="I935" s="12">
        <f t="shared" si="58"/>
        <v>7.0505345461132167</v>
      </c>
      <c r="K935" s="12">
        <f t="shared" si="59"/>
        <v>7.0505345461132158</v>
      </c>
    </row>
    <row r="936" spans="1:11" hidden="1" x14ac:dyDescent="0.25">
      <c r="A936" s="1">
        <v>931</v>
      </c>
      <c r="B936" s="1" t="s">
        <v>521</v>
      </c>
      <c r="C936" s="1" t="s">
        <v>561</v>
      </c>
      <c r="D936" s="1" t="s">
        <v>5</v>
      </c>
      <c r="E936" s="11">
        <v>2254.9886500766897</v>
      </c>
      <c r="F936" s="11">
        <v>-45.631969813400005</v>
      </c>
      <c r="G936" s="12">
        <f t="shared" si="56"/>
        <v>2.2549886500766898</v>
      </c>
      <c r="H936" s="12">
        <f t="shared" si="57"/>
        <v>-4.5631969813400002E-2</v>
      </c>
      <c r="I936" s="12">
        <f t="shared" si="58"/>
        <v>2.2554503072876031</v>
      </c>
      <c r="K936" s="12">
        <f t="shared" si="59"/>
        <v>2.2554503072876031</v>
      </c>
    </row>
    <row r="937" spans="1:11" hidden="1" x14ac:dyDescent="0.25">
      <c r="A937" s="1">
        <v>932</v>
      </c>
      <c r="B937" s="1" t="s">
        <v>521</v>
      </c>
      <c r="C937" s="1" t="s">
        <v>561</v>
      </c>
      <c r="D937" s="1" t="s">
        <v>6</v>
      </c>
      <c r="E937" s="11">
        <v>4396.8170356312157</v>
      </c>
      <c r="F937" s="11">
        <v>-684.80422249775995</v>
      </c>
      <c r="G937" s="12">
        <f t="shared" si="56"/>
        <v>4.3968170356312157</v>
      </c>
      <c r="H937" s="12">
        <f t="shared" si="57"/>
        <v>-0.68480422249775996</v>
      </c>
      <c r="I937" s="12">
        <f t="shared" si="58"/>
        <v>4.4498266110004367</v>
      </c>
      <c r="K937" s="12">
        <f t="shared" si="59"/>
        <v>4.4498266110004367</v>
      </c>
    </row>
    <row r="938" spans="1:11" hidden="1" x14ac:dyDescent="0.25">
      <c r="A938" s="1">
        <v>933</v>
      </c>
      <c r="B938" s="1" t="s">
        <v>521</v>
      </c>
      <c r="C938" s="1" t="s">
        <v>562</v>
      </c>
      <c r="D938" s="1" t="s">
        <v>5</v>
      </c>
      <c r="E938" s="11">
        <v>8093.4333207100799</v>
      </c>
      <c r="F938" s="11">
        <v>1677.14604059256</v>
      </c>
      <c r="G938" s="12">
        <f t="shared" si="56"/>
        <v>8.0934333207100799</v>
      </c>
      <c r="H938" s="12">
        <f t="shared" si="57"/>
        <v>1.67714604059256</v>
      </c>
      <c r="I938" s="12">
        <f t="shared" si="58"/>
        <v>8.2653785006045233</v>
      </c>
      <c r="K938" s="12">
        <f t="shared" si="59"/>
        <v>8.2653785006045233</v>
      </c>
    </row>
    <row r="939" spans="1:11" hidden="1" x14ac:dyDescent="0.25">
      <c r="A939" s="1">
        <v>934</v>
      </c>
      <c r="B939" s="1" t="s">
        <v>521</v>
      </c>
      <c r="C939" s="1" t="s">
        <v>562</v>
      </c>
      <c r="D939" s="1" t="s">
        <v>6</v>
      </c>
      <c r="E939" s="11">
        <v>10863.751043759359</v>
      </c>
      <c r="F939" s="11">
        <v>2595.2013686906398</v>
      </c>
      <c r="G939" s="12">
        <f t="shared" si="56"/>
        <v>10.863751043759359</v>
      </c>
      <c r="H939" s="12">
        <f t="shared" si="57"/>
        <v>2.5952013686906397</v>
      </c>
      <c r="I939" s="12">
        <f t="shared" si="58"/>
        <v>11.169429568462139</v>
      </c>
      <c r="K939" s="12">
        <f t="shared" si="59"/>
        <v>11.169429568462139</v>
      </c>
    </row>
    <row r="940" spans="1:11" hidden="1" x14ac:dyDescent="0.25">
      <c r="A940" s="1">
        <v>935</v>
      </c>
      <c r="B940" s="1" t="s">
        <v>521</v>
      </c>
      <c r="C940" s="1" t="s">
        <v>563</v>
      </c>
      <c r="D940" s="1" t="s">
        <v>5</v>
      </c>
      <c r="E940" s="11">
        <v>10861.369630923404</v>
      </c>
      <c r="F940" s="11">
        <v>1859.889528497725</v>
      </c>
      <c r="G940" s="12">
        <f t="shared" ref="G940:G1003" si="60">E940/1000</f>
        <v>10.861369630923404</v>
      </c>
      <c r="H940" s="12">
        <f t="shared" si="57"/>
        <v>1.859889528497725</v>
      </c>
      <c r="I940" s="12">
        <f t="shared" si="58"/>
        <v>11.019461843382402</v>
      </c>
      <c r="K940" s="12">
        <f t="shared" si="59"/>
        <v>11.019461843382402</v>
      </c>
    </row>
    <row r="941" spans="1:11" hidden="1" x14ac:dyDescent="0.25">
      <c r="A941" s="1">
        <v>936</v>
      </c>
      <c r="B941" s="1" t="s">
        <v>521</v>
      </c>
      <c r="C941" s="1" t="s">
        <v>563</v>
      </c>
      <c r="D941" s="1" t="s">
        <v>6</v>
      </c>
      <c r="E941" s="11">
        <v>6845.1117509749238</v>
      </c>
      <c r="F941" s="11">
        <v>-1123.6288578952999</v>
      </c>
      <c r="G941" s="12">
        <f t="shared" si="60"/>
        <v>6.8451117509749242</v>
      </c>
      <c r="H941" s="12">
        <f t="shared" ref="H941:H1004" si="61">F941/1000</f>
        <v>-1.1236288578953</v>
      </c>
      <c r="I941" s="12">
        <f t="shared" ref="I941:I1004" si="62">SQRT(G941*G941+H941*H941)</f>
        <v>6.9367208891255014</v>
      </c>
      <c r="K941" s="12">
        <f t="shared" si="59"/>
        <v>6.9367208891255014</v>
      </c>
    </row>
    <row r="942" spans="1:11" hidden="1" x14ac:dyDescent="0.25">
      <c r="A942" s="1">
        <v>937</v>
      </c>
      <c r="B942" s="1" t="s">
        <v>521</v>
      </c>
      <c r="C942" s="1" t="s">
        <v>564</v>
      </c>
      <c r="D942" s="1" t="s">
        <v>5</v>
      </c>
      <c r="E942" s="11">
        <v>17965.433066082402</v>
      </c>
      <c r="F942" s="11">
        <v>7972.566766762</v>
      </c>
      <c r="G942" s="12">
        <f t="shared" si="60"/>
        <v>17.965433066082401</v>
      </c>
      <c r="H942" s="12">
        <f t="shared" si="61"/>
        <v>7.9725667667620002</v>
      </c>
      <c r="I942" s="12">
        <f t="shared" si="62"/>
        <v>19.654989343735721</v>
      </c>
      <c r="K942" s="12">
        <f t="shared" si="59"/>
        <v>19.654989343735721</v>
      </c>
    </row>
    <row r="943" spans="1:11" hidden="1" x14ac:dyDescent="0.25">
      <c r="A943" s="1">
        <v>938</v>
      </c>
      <c r="B943" s="1" t="s">
        <v>521</v>
      </c>
      <c r="C943" s="1" t="s">
        <v>564</v>
      </c>
      <c r="D943" s="1" t="s">
        <v>6</v>
      </c>
      <c r="E943" s="11">
        <v>12687.77120259265</v>
      </c>
      <c r="F943" s="11">
        <v>3701.94137824175</v>
      </c>
      <c r="G943" s="12">
        <f t="shared" si="60"/>
        <v>12.68777120259265</v>
      </c>
      <c r="H943" s="12">
        <f t="shared" si="61"/>
        <v>3.7019413782417501</v>
      </c>
      <c r="I943" s="12">
        <f t="shared" si="62"/>
        <v>13.216804003134712</v>
      </c>
      <c r="K943" s="12">
        <f t="shared" si="59"/>
        <v>13.216804003134714</v>
      </c>
    </row>
    <row r="944" spans="1:11" hidden="1" x14ac:dyDescent="0.25">
      <c r="A944" s="1">
        <v>939</v>
      </c>
      <c r="B944" s="1" t="s">
        <v>521</v>
      </c>
      <c r="C944" s="1" t="s">
        <v>565</v>
      </c>
      <c r="D944" s="1" t="s">
        <v>5</v>
      </c>
      <c r="E944" s="11">
        <v>14564.052911146588</v>
      </c>
      <c r="F944" s="11">
        <v>3524.2683007774995</v>
      </c>
      <c r="G944" s="12">
        <f t="shared" si="60"/>
        <v>14.564052911146588</v>
      </c>
      <c r="H944" s="12">
        <f t="shared" si="61"/>
        <v>3.5242683007774995</v>
      </c>
      <c r="I944" s="12">
        <f t="shared" si="62"/>
        <v>14.984395358323354</v>
      </c>
      <c r="K944" s="12">
        <f t="shared" si="59"/>
        <v>14.984395358323356</v>
      </c>
    </row>
    <row r="945" spans="1:11" hidden="1" x14ac:dyDescent="0.25">
      <c r="A945" s="1">
        <v>940</v>
      </c>
      <c r="B945" s="1" t="s">
        <v>521</v>
      </c>
      <c r="C945" s="1" t="s">
        <v>565</v>
      </c>
      <c r="D945" s="1" t="s">
        <v>6</v>
      </c>
      <c r="E945" s="11">
        <v>17902.809269470308</v>
      </c>
      <c r="F945" s="11">
        <v>9802.4467293885518</v>
      </c>
      <c r="G945" s="12">
        <f t="shared" si="60"/>
        <v>17.902809269470307</v>
      </c>
      <c r="H945" s="12">
        <f t="shared" si="61"/>
        <v>9.8024467293885511</v>
      </c>
      <c r="I945" s="12">
        <f t="shared" si="62"/>
        <v>20.410745738985931</v>
      </c>
      <c r="K945" s="12">
        <f t="shared" si="59"/>
        <v>20.410745738985931</v>
      </c>
    </row>
    <row r="946" spans="1:11" hidden="1" x14ac:dyDescent="0.25">
      <c r="A946" s="1">
        <v>941</v>
      </c>
      <c r="B946" s="1" t="s">
        <v>521</v>
      </c>
      <c r="C946" s="1" t="s">
        <v>566</v>
      </c>
      <c r="D946" s="1" t="s">
        <v>5</v>
      </c>
      <c r="E946" s="11">
        <v>7285.4101814024098</v>
      </c>
      <c r="F946" s="11">
        <v>-22.066784105000014</v>
      </c>
      <c r="G946" s="12">
        <f t="shared" si="60"/>
        <v>7.2854101814024101</v>
      </c>
      <c r="H946" s="12">
        <f t="shared" si="61"/>
        <v>-2.2066784105000015E-2</v>
      </c>
      <c r="I946" s="12">
        <f t="shared" si="62"/>
        <v>7.2854436003748342</v>
      </c>
      <c r="K946" s="12">
        <f t="shared" si="59"/>
        <v>7.2854436003748342</v>
      </c>
    </row>
    <row r="947" spans="1:11" hidden="1" x14ac:dyDescent="0.25">
      <c r="A947" s="1">
        <v>942</v>
      </c>
      <c r="B947" s="1" t="s">
        <v>521</v>
      </c>
      <c r="C947" s="1" t="s">
        <v>566</v>
      </c>
      <c r="D947" s="1" t="s">
        <v>6</v>
      </c>
      <c r="E947" s="11">
        <v>2819.9102833388019</v>
      </c>
      <c r="F947" s="11">
        <v>1074.3121037844501</v>
      </c>
      <c r="G947" s="12">
        <f t="shared" si="60"/>
        <v>2.8199102833388019</v>
      </c>
      <c r="H947" s="12">
        <f t="shared" si="61"/>
        <v>1.0743121037844501</v>
      </c>
      <c r="I947" s="12">
        <f t="shared" si="62"/>
        <v>3.0176216632337614</v>
      </c>
      <c r="K947" s="12">
        <f t="shared" si="59"/>
        <v>3.0176216632337614</v>
      </c>
    </row>
    <row r="948" spans="1:11" hidden="1" x14ac:dyDescent="0.25">
      <c r="A948" s="1">
        <v>943</v>
      </c>
      <c r="B948" s="1" t="s">
        <v>521</v>
      </c>
      <c r="C948" s="1" t="s">
        <v>567</v>
      </c>
      <c r="D948" s="1" t="s">
        <v>5</v>
      </c>
      <c r="E948" s="11">
        <v>18336.902985247103</v>
      </c>
      <c r="F948" s="11">
        <v>6657.0145575265196</v>
      </c>
      <c r="G948" s="12">
        <f t="shared" si="60"/>
        <v>18.336902985247104</v>
      </c>
      <c r="H948" s="12">
        <f t="shared" si="61"/>
        <v>6.6570145575265194</v>
      </c>
      <c r="I948" s="12">
        <f t="shared" si="62"/>
        <v>19.507892092932135</v>
      </c>
      <c r="K948" s="12">
        <f t="shared" si="59"/>
        <v>19.507892092932135</v>
      </c>
    </row>
    <row r="949" spans="1:11" hidden="1" x14ac:dyDescent="0.25">
      <c r="A949" s="1">
        <v>944</v>
      </c>
      <c r="B949" s="1" t="s">
        <v>521</v>
      </c>
      <c r="C949" s="1" t="s">
        <v>567</v>
      </c>
      <c r="D949" s="1" t="s">
        <v>6</v>
      </c>
      <c r="E949" s="11">
        <v>8488.7625924060776</v>
      </c>
      <c r="F949" s="11">
        <v>1228.0777196384302</v>
      </c>
      <c r="G949" s="12">
        <f t="shared" si="60"/>
        <v>8.4887625924060774</v>
      </c>
      <c r="H949" s="12">
        <f t="shared" si="61"/>
        <v>1.22807771963843</v>
      </c>
      <c r="I949" s="12">
        <f t="shared" si="62"/>
        <v>8.5771361908101404</v>
      </c>
      <c r="K949" s="12">
        <f t="shared" si="59"/>
        <v>8.5771361908101404</v>
      </c>
    </row>
    <row r="950" spans="1:11" hidden="1" x14ac:dyDescent="0.25">
      <c r="A950" s="1">
        <v>945</v>
      </c>
      <c r="B950" s="1" t="s">
        <v>521</v>
      </c>
      <c r="C950" s="1" t="s">
        <v>568</v>
      </c>
      <c r="D950" s="1" t="s">
        <v>5</v>
      </c>
      <c r="E950" s="11">
        <v>9702.6653980291212</v>
      </c>
      <c r="F950" s="11">
        <v>1435.1603701587601</v>
      </c>
      <c r="G950" s="12">
        <f t="shared" si="60"/>
        <v>9.7026653980291204</v>
      </c>
      <c r="H950" s="12">
        <f t="shared" si="61"/>
        <v>1.4351603701587601</v>
      </c>
      <c r="I950" s="12">
        <f t="shared" si="62"/>
        <v>9.8082312938768847</v>
      </c>
      <c r="K950" s="12">
        <f t="shared" si="59"/>
        <v>9.8082312938768847</v>
      </c>
    </row>
    <row r="951" spans="1:11" hidden="1" x14ac:dyDescent="0.25">
      <c r="A951" s="1">
        <v>946</v>
      </c>
      <c r="B951" s="1" t="s">
        <v>521</v>
      </c>
      <c r="C951" s="1" t="s">
        <v>568</v>
      </c>
      <c r="D951" s="1" t="s">
        <v>6</v>
      </c>
      <c r="E951" s="11">
        <v>8976.4980893294396</v>
      </c>
      <c r="F951" s="11">
        <v>2418.5395523955199</v>
      </c>
      <c r="G951" s="12">
        <f t="shared" si="60"/>
        <v>8.9764980893294393</v>
      </c>
      <c r="H951" s="12">
        <f t="shared" si="61"/>
        <v>2.41853955239552</v>
      </c>
      <c r="I951" s="12">
        <f t="shared" si="62"/>
        <v>9.2966043001859884</v>
      </c>
      <c r="K951" s="12">
        <f t="shared" si="59"/>
        <v>9.2966043001859884</v>
      </c>
    </row>
    <row r="952" spans="1:11" hidden="1" x14ac:dyDescent="0.25">
      <c r="A952" s="1">
        <v>947</v>
      </c>
      <c r="B952" s="1" t="s">
        <v>521</v>
      </c>
      <c r="C952" s="1" t="s">
        <v>569</v>
      </c>
      <c r="D952" s="1" t="s">
        <v>5</v>
      </c>
      <c r="E952" s="11">
        <v>13173.344961774596</v>
      </c>
      <c r="F952" s="11">
        <v>1941.5640351150803</v>
      </c>
      <c r="G952" s="12">
        <f t="shared" si="60"/>
        <v>13.173344961774596</v>
      </c>
      <c r="H952" s="12">
        <f t="shared" si="61"/>
        <v>1.9415640351150802</v>
      </c>
      <c r="I952" s="12">
        <f t="shared" si="62"/>
        <v>13.315655762461137</v>
      </c>
      <c r="K952" s="12">
        <f t="shared" si="59"/>
        <v>13.315655762461136</v>
      </c>
    </row>
    <row r="953" spans="1:11" hidden="1" x14ac:dyDescent="0.25">
      <c r="A953" s="1">
        <v>948</v>
      </c>
      <c r="B953" s="1" t="s">
        <v>521</v>
      </c>
      <c r="C953" s="1" t="s">
        <v>569</v>
      </c>
      <c r="D953" s="1" t="s">
        <v>6</v>
      </c>
      <c r="E953" s="11">
        <v>13227.06734865848</v>
      </c>
      <c r="F953" s="11">
        <v>4660.0396915552801</v>
      </c>
      <c r="G953" s="12">
        <f t="shared" si="60"/>
        <v>13.22706734865848</v>
      </c>
      <c r="H953" s="12">
        <f t="shared" si="61"/>
        <v>4.66003969155528</v>
      </c>
      <c r="I953" s="12">
        <f t="shared" si="62"/>
        <v>14.02395381384358</v>
      </c>
      <c r="K953" s="12">
        <f t="shared" si="59"/>
        <v>14.023953813843582</v>
      </c>
    </row>
    <row r="954" spans="1:11" hidden="1" x14ac:dyDescent="0.25">
      <c r="A954" s="1">
        <v>949</v>
      </c>
      <c r="B954" s="1" t="s">
        <v>521</v>
      </c>
      <c r="C954" s="1" t="s">
        <v>570</v>
      </c>
      <c r="D954" s="1" t="s">
        <v>5</v>
      </c>
      <c r="E954" s="11">
        <v>6044.6765902539009</v>
      </c>
      <c r="F954" s="11">
        <v>-1183.8584875327999</v>
      </c>
      <c r="G954" s="12">
        <f t="shared" si="60"/>
        <v>6.0446765902539008</v>
      </c>
      <c r="H954" s="12">
        <f t="shared" si="61"/>
        <v>-1.1838584875328</v>
      </c>
      <c r="I954" s="12">
        <f t="shared" si="62"/>
        <v>6.1595158900084819</v>
      </c>
      <c r="K954" s="12">
        <f t="shared" si="59"/>
        <v>6.1595158900084819</v>
      </c>
    </row>
    <row r="955" spans="1:11" hidden="1" x14ac:dyDescent="0.25">
      <c r="A955" s="1">
        <v>950</v>
      </c>
      <c r="B955" s="1" t="s">
        <v>521</v>
      </c>
      <c r="C955" s="1" t="s">
        <v>570</v>
      </c>
      <c r="D955" s="1" t="s">
        <v>6</v>
      </c>
      <c r="E955" s="11">
        <v>3700.4971565315195</v>
      </c>
      <c r="F955" s="11">
        <v>-256.56835248639999</v>
      </c>
      <c r="G955" s="12">
        <f t="shared" si="60"/>
        <v>3.7004971565315197</v>
      </c>
      <c r="H955" s="12">
        <f t="shared" si="61"/>
        <v>-0.25656835248639998</v>
      </c>
      <c r="I955" s="12">
        <f t="shared" si="62"/>
        <v>3.7093808816290958</v>
      </c>
      <c r="K955" s="12">
        <f t="shared" si="59"/>
        <v>3.7093808816290958</v>
      </c>
    </row>
    <row r="956" spans="1:11" hidden="1" x14ac:dyDescent="0.25">
      <c r="A956" s="1">
        <v>951</v>
      </c>
      <c r="B956" s="1" t="s">
        <v>521</v>
      </c>
      <c r="C956" s="1" t="s">
        <v>571</v>
      </c>
      <c r="D956" s="1" t="s">
        <v>5</v>
      </c>
      <c r="E956" s="11">
        <v>12828.646887170391</v>
      </c>
      <c r="F956" s="11">
        <v>3876.6113226023599</v>
      </c>
      <c r="G956" s="12">
        <f t="shared" si="60"/>
        <v>12.828646887170391</v>
      </c>
      <c r="H956" s="12">
        <f t="shared" si="61"/>
        <v>3.87661132260236</v>
      </c>
      <c r="I956" s="12">
        <f t="shared" si="62"/>
        <v>13.40157812730409</v>
      </c>
      <c r="K956" s="12">
        <f t="shared" si="59"/>
        <v>13.40157812730409</v>
      </c>
    </row>
    <row r="957" spans="1:11" hidden="1" x14ac:dyDescent="0.25">
      <c r="A957" s="1">
        <v>952</v>
      </c>
      <c r="B957" s="1" t="s">
        <v>521</v>
      </c>
      <c r="C957" s="1" t="s">
        <v>571</v>
      </c>
      <c r="D957" s="1" t="s">
        <v>6</v>
      </c>
      <c r="E957" s="11">
        <v>10095.212003649101</v>
      </c>
      <c r="F957" s="11">
        <v>3746.0403681795997</v>
      </c>
      <c r="G957" s="12">
        <f t="shared" si="60"/>
        <v>10.095212003649101</v>
      </c>
      <c r="H957" s="12">
        <f t="shared" si="61"/>
        <v>3.7460403681795995</v>
      </c>
      <c r="I957" s="12">
        <f t="shared" si="62"/>
        <v>10.767828185788073</v>
      </c>
      <c r="K957" s="12">
        <f t="shared" si="59"/>
        <v>10.767828185788073</v>
      </c>
    </row>
    <row r="958" spans="1:11" hidden="1" x14ac:dyDescent="0.25">
      <c r="A958" s="1">
        <v>953</v>
      </c>
      <c r="B958" s="1" t="s">
        <v>521</v>
      </c>
      <c r="C958" s="1" t="s">
        <v>572</v>
      </c>
      <c r="D958" s="1" t="s">
        <v>5</v>
      </c>
      <c r="E958" s="11">
        <v>15410.500845258421</v>
      </c>
      <c r="F958" s="11">
        <v>4825.8746014948792</v>
      </c>
      <c r="G958" s="12">
        <f t="shared" si="60"/>
        <v>15.41050084525842</v>
      </c>
      <c r="H958" s="12">
        <f t="shared" si="61"/>
        <v>4.8258746014948795</v>
      </c>
      <c r="I958" s="12">
        <f t="shared" si="62"/>
        <v>16.148455095490213</v>
      </c>
      <c r="K958" s="12">
        <f t="shared" si="59"/>
        <v>16.148455095490213</v>
      </c>
    </row>
    <row r="959" spans="1:11" hidden="1" x14ac:dyDescent="0.25">
      <c r="A959" s="1">
        <v>954</v>
      </c>
      <c r="B959" s="1" t="s">
        <v>521</v>
      </c>
      <c r="C959" s="1" t="s">
        <v>572</v>
      </c>
      <c r="D959" s="1" t="s">
        <v>6</v>
      </c>
      <c r="E959" s="11">
        <v>14720.06466526085</v>
      </c>
      <c r="F959" s="11">
        <v>3585.4642260528803</v>
      </c>
      <c r="G959" s="12">
        <f t="shared" si="60"/>
        <v>14.72006466526085</v>
      </c>
      <c r="H959" s="12">
        <f t="shared" si="61"/>
        <v>3.5854642260528804</v>
      </c>
      <c r="I959" s="12">
        <f t="shared" si="62"/>
        <v>15.150440834040639</v>
      </c>
      <c r="K959" s="12">
        <f t="shared" si="59"/>
        <v>15.150440834040639</v>
      </c>
    </row>
    <row r="960" spans="1:11" hidden="1" x14ac:dyDescent="0.25">
      <c r="A960" s="1">
        <v>955</v>
      </c>
      <c r="B960" s="1" t="s">
        <v>521</v>
      </c>
      <c r="C960" s="1" t="s">
        <v>573</v>
      </c>
      <c r="D960" s="1" t="s">
        <v>5</v>
      </c>
      <c r="E960" s="11">
        <v>1585.7614463514401</v>
      </c>
      <c r="F960" s="11">
        <v>613.03407598199999</v>
      </c>
      <c r="G960" s="12">
        <f t="shared" si="60"/>
        <v>1.58576144635144</v>
      </c>
      <c r="H960" s="12">
        <f t="shared" si="61"/>
        <v>0.61303407598199999</v>
      </c>
      <c r="I960" s="12">
        <f t="shared" si="62"/>
        <v>1.7001323898596001</v>
      </c>
      <c r="K960" s="12">
        <f t="shared" si="59"/>
        <v>1.7001323898596001</v>
      </c>
    </row>
    <row r="961" spans="1:11" hidden="1" x14ac:dyDescent="0.25">
      <c r="A961" s="1">
        <v>956</v>
      </c>
      <c r="B961" s="1" t="s">
        <v>521</v>
      </c>
      <c r="C961" s="1" t="s">
        <v>573</v>
      </c>
      <c r="D961" s="1" t="s">
        <v>6</v>
      </c>
      <c r="E961" s="11">
        <v>461.33810684350004</v>
      </c>
      <c r="F961" s="11">
        <v>-133.61932439999995</v>
      </c>
      <c r="G961" s="12">
        <f t="shared" si="60"/>
        <v>0.46133810684350002</v>
      </c>
      <c r="H961" s="12">
        <f t="shared" si="61"/>
        <v>-0.13361932439999996</v>
      </c>
      <c r="I961" s="12">
        <f t="shared" si="62"/>
        <v>0.48029883684957747</v>
      </c>
      <c r="K961" s="12">
        <f t="shared" si="59"/>
        <v>0.48029883684957753</v>
      </c>
    </row>
    <row r="962" spans="1:11" hidden="1" x14ac:dyDescent="0.25">
      <c r="A962" s="1">
        <v>957</v>
      </c>
      <c r="B962" s="1" t="s">
        <v>521</v>
      </c>
      <c r="C962" s="1" t="s">
        <v>574</v>
      </c>
      <c r="D962" s="1" t="s">
        <v>5</v>
      </c>
      <c r="E962" s="11">
        <v>66.101657295999999</v>
      </c>
      <c r="F962" s="11">
        <v>58.029517200000008</v>
      </c>
      <c r="G962" s="12">
        <f t="shared" si="60"/>
        <v>6.6101657295999997E-2</v>
      </c>
      <c r="H962" s="12">
        <f t="shared" si="61"/>
        <v>5.8029517200000005E-2</v>
      </c>
      <c r="I962" s="12">
        <f t="shared" si="62"/>
        <v>8.7959388150116904E-2</v>
      </c>
      <c r="K962" s="12">
        <f t="shared" si="59"/>
        <v>8.7959388150116904E-2</v>
      </c>
    </row>
    <row r="963" spans="1:11" hidden="1" x14ac:dyDescent="0.25">
      <c r="A963" s="1">
        <v>958</v>
      </c>
      <c r="B963" s="1" t="s">
        <v>521</v>
      </c>
      <c r="C963" s="1" t="s">
        <v>574</v>
      </c>
      <c r="D963" s="1" t="s">
        <v>6</v>
      </c>
      <c r="E963" s="11">
        <v>77.501134880000009</v>
      </c>
      <c r="F963" s="11">
        <v>50.822282399999999</v>
      </c>
      <c r="G963" s="12">
        <f t="shared" si="60"/>
        <v>7.7501134880000003E-2</v>
      </c>
      <c r="H963" s="12">
        <f t="shared" si="61"/>
        <v>5.0822282400000002E-2</v>
      </c>
      <c r="I963" s="12">
        <f t="shared" si="62"/>
        <v>9.2678639912513294E-2</v>
      </c>
      <c r="K963" s="12">
        <f t="shared" si="59"/>
        <v>9.2678639912513308E-2</v>
      </c>
    </row>
    <row r="964" spans="1:11" hidden="1" x14ac:dyDescent="0.25">
      <c r="A964" s="1">
        <v>959</v>
      </c>
      <c r="B964" s="1" t="s">
        <v>521</v>
      </c>
      <c r="C964" s="1" t="s">
        <v>575</v>
      </c>
      <c r="D964" s="1" t="s">
        <v>5</v>
      </c>
      <c r="E964" s="11">
        <v>8548.3578049932003</v>
      </c>
      <c r="F964" s="11">
        <v>2011.0034407993996</v>
      </c>
      <c r="G964" s="12">
        <f t="shared" si="60"/>
        <v>8.5483578049932003</v>
      </c>
      <c r="H964" s="12">
        <f t="shared" si="61"/>
        <v>2.0110034407993997</v>
      </c>
      <c r="I964" s="12">
        <f t="shared" si="62"/>
        <v>8.7817171442204387</v>
      </c>
      <c r="K964" s="12">
        <f t="shared" si="59"/>
        <v>8.7817171442204387</v>
      </c>
    </row>
    <row r="965" spans="1:11" hidden="1" x14ac:dyDescent="0.25">
      <c r="A965" s="1">
        <v>960</v>
      </c>
      <c r="B965" s="1" t="s">
        <v>521</v>
      </c>
      <c r="C965" s="1" t="s">
        <v>575</v>
      </c>
      <c r="D965" s="1" t="s">
        <v>6</v>
      </c>
      <c r="E965" s="11">
        <v>8912.6756612104509</v>
      </c>
      <c r="F965" s="11">
        <v>6336.9591647029602</v>
      </c>
      <c r="G965" s="12">
        <f t="shared" si="60"/>
        <v>8.9126756612104501</v>
      </c>
      <c r="H965" s="12">
        <f t="shared" si="61"/>
        <v>6.3369591647029599</v>
      </c>
      <c r="I965" s="12">
        <f t="shared" si="62"/>
        <v>10.935851082428197</v>
      </c>
      <c r="K965" s="12">
        <f t="shared" si="59"/>
        <v>10.935851082428199</v>
      </c>
    </row>
    <row r="966" spans="1:11" hidden="1" x14ac:dyDescent="0.25">
      <c r="A966" s="1">
        <v>961</v>
      </c>
      <c r="B966" s="1" t="s">
        <v>521</v>
      </c>
      <c r="C966" s="1" t="s">
        <v>576</v>
      </c>
      <c r="D966" s="1" t="s">
        <v>5</v>
      </c>
      <c r="E966" s="11">
        <v>5452.6478353756502</v>
      </c>
      <c r="F966" s="11">
        <v>655.795024158822</v>
      </c>
      <c r="G966" s="12">
        <f t="shared" si="60"/>
        <v>5.4526478353756502</v>
      </c>
      <c r="H966" s="12">
        <f t="shared" si="61"/>
        <v>0.65579502415882196</v>
      </c>
      <c r="I966" s="12">
        <f t="shared" si="62"/>
        <v>5.4919427828718534</v>
      </c>
      <c r="K966" s="12">
        <f t="shared" si="59"/>
        <v>5.4919427828718526</v>
      </c>
    </row>
    <row r="967" spans="1:11" hidden="1" x14ac:dyDescent="0.25">
      <c r="A967" s="1">
        <v>962</v>
      </c>
      <c r="B967" s="1" t="s">
        <v>521</v>
      </c>
      <c r="C967" s="1" t="s">
        <v>576</v>
      </c>
      <c r="D967" s="1" t="s">
        <v>6</v>
      </c>
      <c r="E967" s="11">
        <v>5556.7233902693406</v>
      </c>
      <c r="F967" s="11">
        <v>1066.119047958575</v>
      </c>
      <c r="G967" s="12">
        <f t="shared" si="60"/>
        <v>5.5567233902693403</v>
      </c>
      <c r="H967" s="12">
        <f t="shared" si="61"/>
        <v>1.0661190479585749</v>
      </c>
      <c r="I967" s="12">
        <f t="shared" si="62"/>
        <v>5.6580725216619916</v>
      </c>
      <c r="K967" s="12">
        <f t="shared" ref="K967:K1030" si="63">SQRT(E967*E967+F967*F967)/1000</f>
        <v>5.6580725216619925</v>
      </c>
    </row>
    <row r="968" spans="1:11" hidden="1" x14ac:dyDescent="0.25">
      <c r="A968" s="1">
        <v>963</v>
      </c>
      <c r="B968" s="1" t="s">
        <v>521</v>
      </c>
      <c r="C968" s="1" t="s">
        <v>577</v>
      </c>
      <c r="D968" s="1" t="s">
        <v>5</v>
      </c>
      <c r="E968" s="11">
        <v>5451.1280624871197</v>
      </c>
      <c r="F968" s="11">
        <v>1657.7881494565599</v>
      </c>
      <c r="G968" s="12">
        <f t="shared" si="60"/>
        <v>5.4511280624871201</v>
      </c>
      <c r="H968" s="12">
        <f t="shared" si="61"/>
        <v>1.6577881494565601</v>
      </c>
      <c r="I968" s="12">
        <f t="shared" si="62"/>
        <v>5.6976362381353542</v>
      </c>
      <c r="K968" s="12">
        <f t="shared" si="63"/>
        <v>5.6976362381353534</v>
      </c>
    </row>
    <row r="969" spans="1:11" hidden="1" x14ac:dyDescent="0.25">
      <c r="A969" s="1">
        <v>964</v>
      </c>
      <c r="B969" s="1" t="s">
        <v>521</v>
      </c>
      <c r="C969" s="1" t="s">
        <v>577</v>
      </c>
      <c r="D969" s="1" t="s">
        <v>6</v>
      </c>
      <c r="E969" s="11">
        <v>4648.7605842401299</v>
      </c>
      <c r="F969" s="11">
        <v>776.70147879116007</v>
      </c>
      <c r="G969" s="12">
        <f t="shared" si="60"/>
        <v>4.6487605842401303</v>
      </c>
      <c r="H969" s="12">
        <f t="shared" si="61"/>
        <v>0.77670147879116003</v>
      </c>
      <c r="I969" s="12">
        <f t="shared" si="62"/>
        <v>4.7131985059767016</v>
      </c>
      <c r="K969" s="12">
        <f t="shared" si="63"/>
        <v>4.7131985059767008</v>
      </c>
    </row>
    <row r="970" spans="1:11" hidden="1" x14ac:dyDescent="0.25">
      <c r="A970" s="1">
        <v>965</v>
      </c>
      <c r="B970" s="1" t="s">
        <v>521</v>
      </c>
      <c r="C970" s="1" t="s">
        <v>578</v>
      </c>
      <c r="D970" s="1" t="s">
        <v>5</v>
      </c>
      <c r="E970" s="11">
        <v>10951.427742957794</v>
      </c>
      <c r="F970" s="11">
        <v>2107.9233932853203</v>
      </c>
      <c r="G970" s="12">
        <f t="shared" si="60"/>
        <v>10.951427742957794</v>
      </c>
      <c r="H970" s="12">
        <f t="shared" si="61"/>
        <v>2.1079233932853203</v>
      </c>
      <c r="I970" s="12">
        <f t="shared" si="62"/>
        <v>11.152448638805074</v>
      </c>
      <c r="K970" s="12">
        <f t="shared" si="63"/>
        <v>11.152448638805074</v>
      </c>
    </row>
    <row r="971" spans="1:11" hidden="1" x14ac:dyDescent="0.25">
      <c r="A971" s="1">
        <v>966</v>
      </c>
      <c r="B971" s="1" t="s">
        <v>521</v>
      </c>
      <c r="C971" s="1" t="s">
        <v>578</v>
      </c>
      <c r="D971" s="1" t="s">
        <v>6</v>
      </c>
      <c r="E971" s="11">
        <v>9093.8964747520076</v>
      </c>
      <c r="F971" s="11">
        <v>259.53809122908001</v>
      </c>
      <c r="G971" s="12">
        <f t="shared" si="60"/>
        <v>9.0938964747520075</v>
      </c>
      <c r="H971" s="12">
        <f t="shared" si="61"/>
        <v>0.25953809122908</v>
      </c>
      <c r="I971" s="12">
        <f t="shared" si="62"/>
        <v>9.0975993049983153</v>
      </c>
      <c r="K971" s="12">
        <f t="shared" si="63"/>
        <v>9.0975993049983153</v>
      </c>
    </row>
    <row r="972" spans="1:11" hidden="1" x14ac:dyDescent="0.25">
      <c r="A972" s="1">
        <v>967</v>
      </c>
      <c r="B972" s="1" t="s">
        <v>521</v>
      </c>
      <c r="C972" s="1" t="s">
        <v>579</v>
      </c>
      <c r="D972" s="1" t="s">
        <v>5</v>
      </c>
      <c r="E972" s="11">
        <v>3195.1345960318399</v>
      </c>
      <c r="F972" s="11">
        <v>16.930907744720002</v>
      </c>
      <c r="G972" s="12">
        <f t="shared" si="60"/>
        <v>3.1951345960318398</v>
      </c>
      <c r="H972" s="12">
        <f t="shared" si="61"/>
        <v>1.6930907744720003E-2</v>
      </c>
      <c r="I972" s="12">
        <f t="shared" si="62"/>
        <v>3.1951794538643066</v>
      </c>
      <c r="K972" s="12">
        <f t="shared" si="63"/>
        <v>3.1951794538643066</v>
      </c>
    </row>
    <row r="973" spans="1:11" hidden="1" x14ac:dyDescent="0.25">
      <c r="A973" s="1">
        <v>968</v>
      </c>
      <c r="B973" s="1" t="s">
        <v>521</v>
      </c>
      <c r="C973" s="1" t="s">
        <v>579</v>
      </c>
      <c r="D973" s="1" t="s">
        <v>6</v>
      </c>
      <c r="E973" s="11">
        <v>3924.5777472371001</v>
      </c>
      <c r="F973" s="11">
        <v>-390.30136863019999</v>
      </c>
      <c r="G973" s="12">
        <f t="shared" si="60"/>
        <v>3.9245777472371</v>
      </c>
      <c r="H973" s="12">
        <f t="shared" si="61"/>
        <v>-0.39030136863019999</v>
      </c>
      <c r="I973" s="12">
        <f t="shared" si="62"/>
        <v>3.9439378357757158</v>
      </c>
      <c r="K973" s="12">
        <f t="shared" si="63"/>
        <v>3.9439378357757158</v>
      </c>
    </row>
    <row r="974" spans="1:11" hidden="1" x14ac:dyDescent="0.25">
      <c r="A974" s="1">
        <v>969</v>
      </c>
      <c r="B974" s="1" t="s">
        <v>521</v>
      </c>
      <c r="C974" s="1" t="s">
        <v>580</v>
      </c>
      <c r="D974" s="1" t="s">
        <v>5</v>
      </c>
      <c r="E974" s="11">
        <v>7331.7639991818305</v>
      </c>
      <c r="F974" s="11">
        <v>-505.49602747303004</v>
      </c>
      <c r="G974" s="12">
        <f t="shared" si="60"/>
        <v>7.3317639991818302</v>
      </c>
      <c r="H974" s="12">
        <f t="shared" si="61"/>
        <v>-0.50549602747303002</v>
      </c>
      <c r="I974" s="12">
        <f t="shared" si="62"/>
        <v>7.3491693117991064</v>
      </c>
      <c r="K974" s="12">
        <f t="shared" si="63"/>
        <v>7.3491693117991073</v>
      </c>
    </row>
    <row r="975" spans="1:11" hidden="1" x14ac:dyDescent="0.25">
      <c r="A975" s="1">
        <v>970</v>
      </c>
      <c r="B975" s="1" t="s">
        <v>521</v>
      </c>
      <c r="C975" s="1" t="s">
        <v>580</v>
      </c>
      <c r="D975" s="1" t="s">
        <v>6</v>
      </c>
      <c r="E975" s="11">
        <v>4658.6512436534995</v>
      </c>
      <c r="F975" s="11">
        <v>781.06815867230011</v>
      </c>
      <c r="G975" s="12">
        <f t="shared" si="60"/>
        <v>4.6586512436534999</v>
      </c>
      <c r="H975" s="12">
        <f t="shared" si="61"/>
        <v>0.78106815867230006</v>
      </c>
      <c r="I975" s="12">
        <f t="shared" si="62"/>
        <v>4.7236742985186906</v>
      </c>
      <c r="K975" s="12">
        <f t="shared" si="63"/>
        <v>4.7236742985186897</v>
      </c>
    </row>
    <row r="976" spans="1:11" hidden="1" x14ac:dyDescent="0.25">
      <c r="A976" s="1">
        <v>971</v>
      </c>
      <c r="B976" s="1" t="s">
        <v>521</v>
      </c>
      <c r="C976" s="1" t="s">
        <v>581</v>
      </c>
      <c r="D976" s="1" t="s">
        <v>5</v>
      </c>
      <c r="E976" s="11">
        <v>11331.0194053286</v>
      </c>
      <c r="F976" s="11">
        <v>1610.43687240592</v>
      </c>
      <c r="G976" s="12">
        <f t="shared" si="60"/>
        <v>11.3310194053286</v>
      </c>
      <c r="H976" s="12">
        <f t="shared" si="61"/>
        <v>1.6104368724059199</v>
      </c>
      <c r="I976" s="12">
        <f t="shared" si="62"/>
        <v>11.444890024982236</v>
      </c>
      <c r="K976" s="12">
        <f t="shared" si="63"/>
        <v>11.444890024982234</v>
      </c>
    </row>
    <row r="977" spans="1:11" hidden="1" x14ac:dyDescent="0.25">
      <c r="A977" s="1">
        <v>972</v>
      </c>
      <c r="B977" s="1" t="s">
        <v>521</v>
      </c>
      <c r="C977" s="1" t="s">
        <v>581</v>
      </c>
      <c r="D977" s="1" t="s">
        <v>6</v>
      </c>
      <c r="E977" s="11">
        <v>8970.8749920716982</v>
      </c>
      <c r="F977" s="11">
        <v>-162.53636427920014</v>
      </c>
      <c r="G977" s="12">
        <f t="shared" si="60"/>
        <v>8.9708749920716979</v>
      </c>
      <c r="H977" s="12">
        <f t="shared" si="61"/>
        <v>-0.16253636427920015</v>
      </c>
      <c r="I977" s="12">
        <f t="shared" si="62"/>
        <v>8.9723473067581647</v>
      </c>
      <c r="K977" s="12">
        <f t="shared" si="63"/>
        <v>8.9723473067581647</v>
      </c>
    </row>
    <row r="978" spans="1:11" x14ac:dyDescent="0.25">
      <c r="A978" s="1">
        <v>973</v>
      </c>
      <c r="B978" s="8" t="s">
        <v>310</v>
      </c>
      <c r="C978" s="1" t="s">
        <v>4</v>
      </c>
      <c r="D978" s="1" t="s">
        <v>5</v>
      </c>
      <c r="E978" s="11">
        <v>0</v>
      </c>
      <c r="F978" s="11">
        <v>0</v>
      </c>
      <c r="G978" s="12">
        <f t="shared" si="60"/>
        <v>0</v>
      </c>
      <c r="H978" s="12">
        <f t="shared" si="61"/>
        <v>0</v>
      </c>
      <c r="I978" s="12">
        <f t="shared" si="62"/>
        <v>0</v>
      </c>
      <c r="K978" s="12">
        <f t="shared" si="63"/>
        <v>0</v>
      </c>
    </row>
    <row r="979" spans="1:11" x14ac:dyDescent="0.25">
      <c r="A979" s="1">
        <v>974</v>
      </c>
      <c r="B979" s="1" t="s">
        <v>310</v>
      </c>
      <c r="C979" s="1" t="s">
        <v>4</v>
      </c>
      <c r="D979" s="1" t="s">
        <v>6</v>
      </c>
      <c r="E979" s="11">
        <v>660</v>
      </c>
      <c r="F979" s="11">
        <v>350</v>
      </c>
      <c r="G979" s="12">
        <f t="shared" si="60"/>
        <v>0.66</v>
      </c>
      <c r="H979" s="12">
        <f t="shared" si="61"/>
        <v>0.35</v>
      </c>
      <c r="I979" s="12">
        <f t="shared" si="62"/>
        <v>0.7470609078247904</v>
      </c>
      <c r="K979" s="12">
        <f t="shared" si="63"/>
        <v>0.7470609078247904</v>
      </c>
    </row>
    <row r="980" spans="1:11" x14ac:dyDescent="0.25">
      <c r="A980" s="1">
        <v>975</v>
      </c>
      <c r="B980" s="1" t="s">
        <v>310</v>
      </c>
      <c r="C980" s="1" t="s">
        <v>7</v>
      </c>
      <c r="D980" s="1" t="s">
        <v>5</v>
      </c>
      <c r="E980" s="11">
        <v>0</v>
      </c>
      <c r="F980" s="11">
        <v>0</v>
      </c>
      <c r="G980" s="12">
        <f t="shared" si="60"/>
        <v>0</v>
      </c>
      <c r="H980" s="12">
        <f t="shared" si="61"/>
        <v>0</v>
      </c>
      <c r="I980" s="12">
        <f t="shared" si="62"/>
        <v>0</v>
      </c>
      <c r="K980" s="12">
        <f t="shared" si="63"/>
        <v>0</v>
      </c>
    </row>
    <row r="981" spans="1:11" x14ac:dyDescent="0.25">
      <c r="A981" s="1">
        <v>976</v>
      </c>
      <c r="B981" s="1" t="s">
        <v>310</v>
      </c>
      <c r="C981" s="1" t="s">
        <v>7</v>
      </c>
      <c r="D981" s="1" t="s">
        <v>6</v>
      </c>
      <c r="E981" s="11">
        <v>300</v>
      </c>
      <c r="F981" s="11">
        <v>260</v>
      </c>
      <c r="G981" s="12">
        <f t="shared" si="60"/>
        <v>0.3</v>
      </c>
      <c r="H981" s="12">
        <f t="shared" si="61"/>
        <v>0.26</v>
      </c>
      <c r="I981" s="12">
        <f t="shared" si="62"/>
        <v>0.3969886648255842</v>
      </c>
      <c r="K981" s="12">
        <f t="shared" si="63"/>
        <v>0.3969886648255842</v>
      </c>
    </row>
    <row r="982" spans="1:11" x14ac:dyDescent="0.25">
      <c r="A982" s="1">
        <v>977</v>
      </c>
      <c r="B982" s="1" t="s">
        <v>310</v>
      </c>
      <c r="C982" s="1" t="s">
        <v>8</v>
      </c>
      <c r="D982" s="1" t="s">
        <v>5</v>
      </c>
      <c r="E982" s="11">
        <v>490</v>
      </c>
      <c r="F982" s="11">
        <v>190</v>
      </c>
      <c r="G982" s="12">
        <f t="shared" si="60"/>
        <v>0.49</v>
      </c>
      <c r="H982" s="12">
        <f t="shared" si="61"/>
        <v>0.19</v>
      </c>
      <c r="I982" s="12">
        <f t="shared" si="62"/>
        <v>0.52554733373883655</v>
      </c>
      <c r="K982" s="12">
        <f t="shared" si="63"/>
        <v>0.52554733373883655</v>
      </c>
    </row>
    <row r="983" spans="1:11" x14ac:dyDescent="0.25">
      <c r="A983" s="1">
        <v>978</v>
      </c>
      <c r="B983" s="1" t="s">
        <v>310</v>
      </c>
      <c r="C983" s="1" t="s">
        <v>11</v>
      </c>
      <c r="D983" s="1" t="s">
        <v>5</v>
      </c>
      <c r="E983" s="11">
        <v>650</v>
      </c>
      <c r="F983" s="11">
        <v>300</v>
      </c>
      <c r="G983" s="12">
        <f t="shared" si="60"/>
        <v>0.65</v>
      </c>
      <c r="H983" s="12">
        <f t="shared" si="61"/>
        <v>0.3</v>
      </c>
      <c r="I983" s="12">
        <f t="shared" si="62"/>
        <v>0.71589105316381774</v>
      </c>
      <c r="K983" s="12">
        <f t="shared" si="63"/>
        <v>0.71589105316381763</v>
      </c>
    </row>
    <row r="984" spans="1:11" x14ac:dyDescent="0.25">
      <c r="A984" s="1">
        <v>979</v>
      </c>
      <c r="B984" s="1" t="s">
        <v>310</v>
      </c>
      <c r="C984" s="1" t="s">
        <v>30</v>
      </c>
      <c r="D984" s="1" t="s">
        <v>5</v>
      </c>
      <c r="E984" s="11">
        <v>350</v>
      </c>
      <c r="F984" s="11">
        <v>100</v>
      </c>
      <c r="G984" s="12">
        <f t="shared" si="60"/>
        <v>0.35</v>
      </c>
      <c r="H984" s="12">
        <f t="shared" si="61"/>
        <v>0.1</v>
      </c>
      <c r="I984" s="12">
        <f t="shared" si="62"/>
        <v>0.36400549446402586</v>
      </c>
      <c r="K984" s="12">
        <f t="shared" si="63"/>
        <v>0.36400549446402591</v>
      </c>
    </row>
    <row r="985" spans="1:11" x14ac:dyDescent="0.25">
      <c r="A985" s="1">
        <v>980</v>
      </c>
      <c r="B985" s="1" t="s">
        <v>310</v>
      </c>
      <c r="C985" s="1" t="s">
        <v>30</v>
      </c>
      <c r="D985" s="1" t="s">
        <v>6</v>
      </c>
      <c r="E985" s="11">
        <v>200</v>
      </c>
      <c r="F985" s="11">
        <v>50</v>
      </c>
      <c r="G985" s="12">
        <f t="shared" si="60"/>
        <v>0.2</v>
      </c>
      <c r="H985" s="12">
        <f t="shared" si="61"/>
        <v>0.05</v>
      </c>
      <c r="I985" s="12">
        <f t="shared" si="62"/>
        <v>0.20615528128088306</v>
      </c>
      <c r="K985" s="12">
        <f t="shared" si="63"/>
        <v>0.20615528128088303</v>
      </c>
    </row>
    <row r="986" spans="1:11" x14ac:dyDescent="0.25">
      <c r="A986" s="1">
        <v>981</v>
      </c>
      <c r="B986" s="1" t="s">
        <v>310</v>
      </c>
      <c r="C986" s="1" t="s">
        <v>50</v>
      </c>
      <c r="D986" s="1" t="s">
        <v>5</v>
      </c>
      <c r="E986" s="11">
        <v>220</v>
      </c>
      <c r="F986" s="11">
        <v>80</v>
      </c>
      <c r="G986" s="12">
        <f t="shared" si="60"/>
        <v>0.22</v>
      </c>
      <c r="H986" s="12">
        <f t="shared" si="61"/>
        <v>0.08</v>
      </c>
      <c r="I986" s="12">
        <f t="shared" si="62"/>
        <v>0.2340939982143925</v>
      </c>
      <c r="K986" s="12">
        <f t="shared" si="63"/>
        <v>0.2340939982143925</v>
      </c>
    </row>
    <row r="987" spans="1:11" x14ac:dyDescent="0.25">
      <c r="A987" s="1">
        <v>982</v>
      </c>
      <c r="B987" s="1" t="s">
        <v>310</v>
      </c>
      <c r="C987" s="1" t="s">
        <v>50</v>
      </c>
      <c r="D987" s="1" t="s">
        <v>6</v>
      </c>
      <c r="E987" s="11">
        <v>750</v>
      </c>
      <c r="F987" s="11">
        <v>260</v>
      </c>
      <c r="G987" s="12">
        <f t="shared" si="60"/>
        <v>0.75</v>
      </c>
      <c r="H987" s="12">
        <f t="shared" si="61"/>
        <v>0.26</v>
      </c>
      <c r="I987" s="12">
        <f t="shared" si="62"/>
        <v>0.79378838489864534</v>
      </c>
      <c r="K987" s="12">
        <f t="shared" si="63"/>
        <v>0.79378838489864545</v>
      </c>
    </row>
    <row r="988" spans="1:11" x14ac:dyDescent="0.25">
      <c r="A988" s="1">
        <v>983</v>
      </c>
      <c r="B988" s="1" t="s">
        <v>310</v>
      </c>
      <c r="C988" s="1" t="s">
        <v>38</v>
      </c>
      <c r="D988" s="1" t="s">
        <v>5</v>
      </c>
      <c r="E988" s="11">
        <v>360</v>
      </c>
      <c r="F988" s="11">
        <v>200</v>
      </c>
      <c r="G988" s="12">
        <f t="shared" si="60"/>
        <v>0.36</v>
      </c>
      <c r="H988" s="12">
        <f t="shared" si="61"/>
        <v>0.2</v>
      </c>
      <c r="I988" s="12">
        <f t="shared" si="62"/>
        <v>0.41182520563948</v>
      </c>
      <c r="K988" s="12">
        <f t="shared" si="63"/>
        <v>0.41182520563948005</v>
      </c>
    </row>
    <row r="989" spans="1:11" x14ac:dyDescent="0.25">
      <c r="A989" s="1">
        <v>984</v>
      </c>
      <c r="B989" s="1" t="s">
        <v>310</v>
      </c>
      <c r="C989" s="1" t="s">
        <v>39</v>
      </c>
      <c r="D989" s="1" t="s">
        <v>5</v>
      </c>
      <c r="E989" s="11">
        <v>600</v>
      </c>
      <c r="F989" s="11">
        <v>320</v>
      </c>
      <c r="G989" s="12">
        <f t="shared" si="60"/>
        <v>0.6</v>
      </c>
      <c r="H989" s="12">
        <f t="shared" si="61"/>
        <v>0.32</v>
      </c>
      <c r="I989" s="12">
        <f t="shared" si="62"/>
        <v>0.67999999999999994</v>
      </c>
      <c r="K989" s="12">
        <f t="shared" si="63"/>
        <v>0.68</v>
      </c>
    </row>
    <row r="990" spans="1:11" x14ac:dyDescent="0.25">
      <c r="A990" s="1">
        <v>985</v>
      </c>
      <c r="B990" s="1" t="s">
        <v>310</v>
      </c>
      <c r="C990" s="1" t="s">
        <v>9</v>
      </c>
      <c r="D990" s="1" t="s">
        <v>5</v>
      </c>
      <c r="E990" s="11">
        <v>300</v>
      </c>
      <c r="F990" s="11">
        <v>170</v>
      </c>
      <c r="G990" s="12">
        <f t="shared" si="60"/>
        <v>0.3</v>
      </c>
      <c r="H990" s="12">
        <f t="shared" si="61"/>
        <v>0.17</v>
      </c>
      <c r="I990" s="12">
        <f t="shared" si="62"/>
        <v>0.34481879299133333</v>
      </c>
      <c r="K990" s="12">
        <f t="shared" si="63"/>
        <v>0.34481879299133333</v>
      </c>
    </row>
    <row r="991" spans="1:11" x14ac:dyDescent="0.25">
      <c r="A991" s="1">
        <v>986</v>
      </c>
      <c r="B991" s="1" t="s">
        <v>310</v>
      </c>
      <c r="C991" s="1" t="s">
        <v>10</v>
      </c>
      <c r="D991" s="1" t="s">
        <v>5</v>
      </c>
      <c r="E991" s="11">
        <v>1440</v>
      </c>
      <c r="F991" s="11">
        <v>520</v>
      </c>
      <c r="G991" s="12">
        <f t="shared" si="60"/>
        <v>1.44</v>
      </c>
      <c r="H991" s="12">
        <f t="shared" si="61"/>
        <v>0.52</v>
      </c>
      <c r="I991" s="12">
        <f t="shared" si="62"/>
        <v>1.531012736720371</v>
      </c>
      <c r="K991" s="12">
        <f t="shared" si="63"/>
        <v>1.5310127367203712</v>
      </c>
    </row>
    <row r="992" spans="1:11" x14ac:dyDescent="0.25">
      <c r="A992" s="1">
        <v>987</v>
      </c>
      <c r="B992" s="1" t="s">
        <v>310</v>
      </c>
      <c r="C992" s="1" t="s">
        <v>10</v>
      </c>
      <c r="D992" s="1" t="s">
        <v>6</v>
      </c>
      <c r="E992" s="11">
        <v>2920</v>
      </c>
      <c r="F992" s="11">
        <v>1570</v>
      </c>
      <c r="G992" s="12">
        <f t="shared" si="60"/>
        <v>2.92</v>
      </c>
      <c r="H992" s="12">
        <f t="shared" si="61"/>
        <v>1.57</v>
      </c>
      <c r="I992" s="12">
        <f t="shared" si="62"/>
        <v>3.315312956569862</v>
      </c>
      <c r="K992" s="12">
        <f t="shared" si="63"/>
        <v>3.315312956569862</v>
      </c>
    </row>
    <row r="993" spans="1:12" x14ac:dyDescent="0.25">
      <c r="A993" s="1">
        <v>988</v>
      </c>
      <c r="B993" s="1" t="s">
        <v>310</v>
      </c>
      <c r="C993" s="1" t="s">
        <v>12</v>
      </c>
      <c r="D993" s="1" t="s">
        <v>5</v>
      </c>
      <c r="E993" s="11">
        <v>2170</v>
      </c>
      <c r="F993" s="11">
        <v>960</v>
      </c>
      <c r="G993" s="12">
        <f t="shared" si="60"/>
        <v>2.17</v>
      </c>
      <c r="H993" s="12">
        <f t="shared" si="61"/>
        <v>0.96</v>
      </c>
      <c r="I993" s="12">
        <f t="shared" si="62"/>
        <v>2.3728674636397202</v>
      </c>
      <c r="K993" s="12">
        <f t="shared" si="63"/>
        <v>2.3728674636397202</v>
      </c>
    </row>
    <row r="994" spans="1:12" x14ac:dyDescent="0.25">
      <c r="A994" s="1">
        <v>989</v>
      </c>
      <c r="B994" s="1" t="s">
        <v>310</v>
      </c>
      <c r="C994" s="1" t="s">
        <v>12</v>
      </c>
      <c r="D994" s="1" t="s">
        <v>6</v>
      </c>
      <c r="E994" s="11">
        <v>850</v>
      </c>
      <c r="F994" s="11">
        <v>410</v>
      </c>
      <c r="G994" s="12">
        <f t="shared" si="60"/>
        <v>0.85</v>
      </c>
      <c r="H994" s="12">
        <f t="shared" si="61"/>
        <v>0.41</v>
      </c>
      <c r="I994" s="12">
        <f t="shared" si="62"/>
        <v>0.94371605899232203</v>
      </c>
      <c r="K994" s="12">
        <f t="shared" si="63"/>
        <v>0.94371605899232214</v>
      </c>
    </row>
    <row r="995" spans="1:12" x14ac:dyDescent="0.25">
      <c r="A995" s="1">
        <v>990</v>
      </c>
      <c r="B995" s="1" t="s">
        <v>310</v>
      </c>
      <c r="C995" s="1" t="s">
        <v>13</v>
      </c>
      <c r="D995" s="1" t="s">
        <v>5</v>
      </c>
      <c r="E995" s="11">
        <v>870</v>
      </c>
      <c r="F995" s="11">
        <v>430</v>
      </c>
      <c r="G995" s="12">
        <f t="shared" si="60"/>
        <v>0.87</v>
      </c>
      <c r="H995" s="12">
        <f t="shared" si="61"/>
        <v>0.43</v>
      </c>
      <c r="I995" s="12">
        <f t="shared" si="62"/>
        <v>0.97046380664092768</v>
      </c>
      <c r="K995" s="12">
        <f t="shared" si="63"/>
        <v>0.97046380664092768</v>
      </c>
    </row>
    <row r="996" spans="1:12" x14ac:dyDescent="0.25">
      <c r="A996" s="1">
        <v>991</v>
      </c>
      <c r="B996" s="1" t="s">
        <v>310</v>
      </c>
      <c r="C996" s="1" t="s">
        <v>14</v>
      </c>
      <c r="D996" s="1" t="s">
        <v>5</v>
      </c>
      <c r="E996" s="11">
        <v>500</v>
      </c>
      <c r="F996" s="11">
        <v>220</v>
      </c>
      <c r="G996" s="12">
        <f t="shared" si="60"/>
        <v>0.5</v>
      </c>
      <c r="H996" s="12">
        <f t="shared" si="61"/>
        <v>0.22</v>
      </c>
      <c r="I996" s="12">
        <f t="shared" si="62"/>
        <v>0.54626001134990654</v>
      </c>
      <c r="K996" s="12">
        <f t="shared" si="63"/>
        <v>0.54626001134990654</v>
      </c>
    </row>
    <row r="997" spans="1:12" x14ac:dyDescent="0.25">
      <c r="A997" s="1">
        <v>992</v>
      </c>
      <c r="B997" s="1" t="s">
        <v>310</v>
      </c>
      <c r="C997" s="1" t="s">
        <v>15</v>
      </c>
      <c r="D997" s="1" t="s">
        <v>5</v>
      </c>
      <c r="E997" s="11">
        <v>560</v>
      </c>
      <c r="F997" s="11">
        <v>300</v>
      </c>
      <c r="G997" s="12">
        <f t="shared" si="60"/>
        <v>0.56000000000000005</v>
      </c>
      <c r="H997" s="12">
        <f t="shared" si="61"/>
        <v>0.3</v>
      </c>
      <c r="I997" s="12">
        <f t="shared" si="62"/>
        <v>0.63529520697074371</v>
      </c>
      <c r="K997" s="12">
        <f t="shared" si="63"/>
        <v>0.6352952069707436</v>
      </c>
    </row>
    <row r="998" spans="1:12" x14ac:dyDescent="0.25">
      <c r="A998" s="1">
        <v>993</v>
      </c>
      <c r="B998" s="1" t="s">
        <v>310</v>
      </c>
      <c r="C998" s="1" t="s">
        <v>16</v>
      </c>
      <c r="D998" s="1" t="s">
        <v>5</v>
      </c>
      <c r="E998" s="11">
        <v>1200</v>
      </c>
      <c r="F998" s="11">
        <v>540</v>
      </c>
      <c r="G998" s="12">
        <f t="shared" si="60"/>
        <v>1.2</v>
      </c>
      <c r="H998" s="12">
        <f t="shared" si="61"/>
        <v>0.54</v>
      </c>
      <c r="I998" s="12">
        <f t="shared" si="62"/>
        <v>1.3159027319676786</v>
      </c>
      <c r="K998" s="12">
        <f t="shared" si="63"/>
        <v>1.3159027319676786</v>
      </c>
      <c r="L998" s="12">
        <f>K998</f>
        <v>1.3159027319676786</v>
      </c>
    </row>
    <row r="999" spans="1:12" x14ac:dyDescent="0.25">
      <c r="A999" s="1">
        <v>994</v>
      </c>
      <c r="B999" s="1" t="s">
        <v>310</v>
      </c>
      <c r="C999" s="1" t="s">
        <v>17</v>
      </c>
      <c r="D999" s="1" t="s">
        <v>5</v>
      </c>
      <c r="E999" s="11">
        <v>1230</v>
      </c>
      <c r="F999" s="11">
        <v>590</v>
      </c>
      <c r="G999" s="12">
        <f t="shared" si="60"/>
        <v>1.23</v>
      </c>
      <c r="H999" s="12">
        <f t="shared" si="61"/>
        <v>0.59</v>
      </c>
      <c r="I999" s="12">
        <f t="shared" si="62"/>
        <v>1.3641847382227965</v>
      </c>
      <c r="K999" s="12">
        <f t="shared" si="63"/>
        <v>1.3641847382227965</v>
      </c>
    </row>
    <row r="1000" spans="1:12" x14ac:dyDescent="0.25">
      <c r="A1000" s="1">
        <v>995</v>
      </c>
      <c r="B1000" s="1" t="s">
        <v>310</v>
      </c>
      <c r="C1000" s="1" t="s">
        <v>18</v>
      </c>
      <c r="D1000" s="1" t="s">
        <v>5</v>
      </c>
      <c r="E1000" s="11">
        <v>2390</v>
      </c>
      <c r="F1000" s="11">
        <v>1130</v>
      </c>
      <c r="G1000" s="12">
        <f t="shared" si="60"/>
        <v>2.39</v>
      </c>
      <c r="H1000" s="12">
        <f t="shared" si="61"/>
        <v>1.1299999999999999</v>
      </c>
      <c r="I1000" s="12">
        <f t="shared" si="62"/>
        <v>2.6436716891475007</v>
      </c>
      <c r="K1000" s="12">
        <f t="shared" si="63"/>
        <v>2.6436716891475007</v>
      </c>
    </row>
    <row r="1001" spans="1:12" x14ac:dyDescent="0.25">
      <c r="A1001" s="1">
        <v>996</v>
      </c>
      <c r="B1001" s="1" t="s">
        <v>310</v>
      </c>
      <c r="C1001" s="1" t="s">
        <v>19</v>
      </c>
      <c r="D1001" s="1" t="s">
        <v>5</v>
      </c>
      <c r="E1001" s="11">
        <v>1150</v>
      </c>
      <c r="F1001" s="11">
        <v>570</v>
      </c>
      <c r="G1001" s="12">
        <f t="shared" si="60"/>
        <v>1.1499999999999999</v>
      </c>
      <c r="H1001" s="12">
        <f t="shared" si="61"/>
        <v>0.56999999999999995</v>
      </c>
      <c r="I1001" s="12">
        <f t="shared" si="62"/>
        <v>1.2835108102388542</v>
      </c>
      <c r="K1001" s="12">
        <f t="shared" si="63"/>
        <v>1.2835108102388542</v>
      </c>
    </row>
    <row r="1002" spans="1:12" x14ac:dyDescent="0.25">
      <c r="A1002" s="1">
        <v>997</v>
      </c>
      <c r="B1002" s="1" t="s">
        <v>310</v>
      </c>
      <c r="C1002" s="1" t="s">
        <v>19</v>
      </c>
      <c r="D1002" s="1" t="s">
        <v>6</v>
      </c>
      <c r="E1002" s="11">
        <v>820</v>
      </c>
      <c r="F1002" s="11">
        <v>440</v>
      </c>
      <c r="G1002" s="12">
        <f t="shared" si="60"/>
        <v>0.82</v>
      </c>
      <c r="H1002" s="12">
        <f t="shared" si="61"/>
        <v>0.44</v>
      </c>
      <c r="I1002" s="12">
        <f t="shared" si="62"/>
        <v>0.93059120993054723</v>
      </c>
      <c r="K1002" s="12">
        <f t="shared" si="63"/>
        <v>0.93059120993054723</v>
      </c>
    </row>
    <row r="1003" spans="1:12" x14ac:dyDescent="0.25">
      <c r="A1003" s="1">
        <v>998</v>
      </c>
      <c r="B1003" s="1" t="s">
        <v>310</v>
      </c>
      <c r="C1003" s="1" t="s">
        <v>20</v>
      </c>
      <c r="D1003" s="1" t="s">
        <v>5</v>
      </c>
      <c r="E1003" s="11">
        <v>2000</v>
      </c>
      <c r="F1003" s="11">
        <v>1180</v>
      </c>
      <c r="G1003" s="12">
        <f t="shared" si="60"/>
        <v>2</v>
      </c>
      <c r="H1003" s="12">
        <f t="shared" si="61"/>
        <v>1.18</v>
      </c>
      <c r="I1003" s="12">
        <f t="shared" si="62"/>
        <v>2.3221541723150083</v>
      </c>
      <c r="K1003" s="12">
        <f t="shared" si="63"/>
        <v>2.3221541723150079</v>
      </c>
    </row>
    <row r="1004" spans="1:12" x14ac:dyDescent="0.25">
      <c r="A1004" s="1">
        <v>999</v>
      </c>
      <c r="B1004" s="1" t="s">
        <v>310</v>
      </c>
      <c r="C1004" s="1" t="s">
        <v>20</v>
      </c>
      <c r="D1004" s="1" t="s">
        <v>6</v>
      </c>
      <c r="E1004" s="11">
        <v>720</v>
      </c>
      <c r="F1004" s="11">
        <v>460</v>
      </c>
      <c r="G1004" s="12">
        <f t="shared" ref="G1004:G1173" si="64">E1004/1000</f>
        <v>0.72</v>
      </c>
      <c r="H1004" s="12">
        <f t="shared" si="61"/>
        <v>0.46</v>
      </c>
      <c r="I1004" s="12">
        <f t="shared" si="62"/>
        <v>0.8544003745317531</v>
      </c>
      <c r="K1004" s="12">
        <f t="shared" si="63"/>
        <v>0.8544003745317531</v>
      </c>
    </row>
    <row r="1005" spans="1:12" x14ac:dyDescent="0.25">
      <c r="A1005" s="1">
        <v>1000</v>
      </c>
      <c r="B1005" s="1" t="s">
        <v>310</v>
      </c>
      <c r="C1005" s="1" t="s">
        <v>21</v>
      </c>
      <c r="D1005" s="1" t="s">
        <v>5</v>
      </c>
      <c r="E1005" s="11">
        <v>1050</v>
      </c>
      <c r="F1005" s="11">
        <v>570</v>
      </c>
      <c r="G1005" s="12">
        <f t="shared" si="64"/>
        <v>1.05</v>
      </c>
      <c r="H1005" s="12">
        <f t="shared" ref="H1005:H1174" si="65">F1005/1000</f>
        <v>0.56999999999999995</v>
      </c>
      <c r="I1005" s="12">
        <f t="shared" ref="I1005:I1174" si="66">SQRT(G1005*G1005+H1005*H1005)</f>
        <v>1.1947384651043926</v>
      </c>
      <c r="K1005" s="12">
        <f t="shared" si="63"/>
        <v>1.1947384651043926</v>
      </c>
    </row>
    <row r="1006" spans="1:12" x14ac:dyDescent="0.25">
      <c r="A1006" s="1">
        <v>1001</v>
      </c>
      <c r="B1006" s="1" t="s">
        <v>310</v>
      </c>
      <c r="C1006" s="1" t="s">
        <v>21</v>
      </c>
      <c r="D1006" s="1" t="s">
        <v>6</v>
      </c>
      <c r="E1006" s="11">
        <v>0</v>
      </c>
      <c r="F1006" s="11">
        <v>0</v>
      </c>
      <c r="G1006" s="12">
        <f t="shared" si="64"/>
        <v>0</v>
      </c>
      <c r="H1006" s="12">
        <f t="shared" si="65"/>
        <v>0</v>
      </c>
      <c r="I1006" s="12">
        <f t="shared" si="66"/>
        <v>0</v>
      </c>
      <c r="K1006" s="12">
        <f t="shared" si="63"/>
        <v>0</v>
      </c>
    </row>
    <row r="1007" spans="1:12" x14ac:dyDescent="0.25">
      <c r="A1007" s="1">
        <v>1002</v>
      </c>
      <c r="B1007" s="1" t="s">
        <v>310</v>
      </c>
      <c r="C1007" s="1" t="s">
        <v>22</v>
      </c>
      <c r="D1007" s="1" t="s">
        <v>5</v>
      </c>
      <c r="E1007" s="11">
        <v>470</v>
      </c>
      <c r="F1007" s="11">
        <v>130</v>
      </c>
      <c r="G1007" s="12">
        <f t="shared" si="64"/>
        <v>0.47</v>
      </c>
      <c r="H1007" s="12">
        <f t="shared" si="65"/>
        <v>0.13</v>
      </c>
      <c r="I1007" s="12">
        <f t="shared" si="66"/>
        <v>0.48764741360946434</v>
      </c>
      <c r="K1007" s="12">
        <f t="shared" si="63"/>
        <v>0.48764741360946434</v>
      </c>
    </row>
    <row r="1008" spans="1:12" x14ac:dyDescent="0.25">
      <c r="A1008" s="1">
        <v>1003</v>
      </c>
      <c r="B1008" s="1" t="s">
        <v>310</v>
      </c>
      <c r="C1008" s="1" t="s">
        <v>22</v>
      </c>
      <c r="D1008" s="1" t="s">
        <v>6</v>
      </c>
      <c r="E1008" s="11">
        <v>480</v>
      </c>
      <c r="F1008" s="11">
        <v>160</v>
      </c>
      <c r="G1008" s="12">
        <f t="shared" si="64"/>
        <v>0.48</v>
      </c>
      <c r="H1008" s="12">
        <f t="shared" si="65"/>
        <v>0.16</v>
      </c>
      <c r="I1008" s="12">
        <f t="shared" si="66"/>
        <v>0.50596442562694066</v>
      </c>
      <c r="K1008" s="12">
        <f t="shared" si="63"/>
        <v>0.50596442562694066</v>
      </c>
    </row>
    <row r="1009" spans="1:11" x14ac:dyDescent="0.25">
      <c r="A1009" s="1">
        <v>1004</v>
      </c>
      <c r="B1009" s="1" t="s">
        <v>310</v>
      </c>
      <c r="C1009" s="1" t="s">
        <v>23</v>
      </c>
      <c r="D1009" s="1" t="s">
        <v>5</v>
      </c>
      <c r="E1009" s="11">
        <v>460</v>
      </c>
      <c r="F1009" s="11">
        <v>170</v>
      </c>
      <c r="G1009" s="12">
        <f t="shared" si="64"/>
        <v>0.46</v>
      </c>
      <c r="H1009" s="12">
        <f t="shared" si="65"/>
        <v>0.17</v>
      </c>
      <c r="I1009" s="12">
        <f t="shared" si="66"/>
        <v>0.49040799340956914</v>
      </c>
      <c r="K1009" s="12">
        <f t="shared" si="63"/>
        <v>0.49040799340956914</v>
      </c>
    </row>
    <row r="1010" spans="1:11" x14ac:dyDescent="0.25">
      <c r="A1010" s="1">
        <v>1005</v>
      </c>
      <c r="B1010" s="1" t="s">
        <v>310</v>
      </c>
      <c r="C1010" s="1" t="s">
        <v>23</v>
      </c>
      <c r="D1010" s="1" t="s">
        <v>6</v>
      </c>
      <c r="E1010" s="11">
        <v>180</v>
      </c>
      <c r="F1010" s="11">
        <v>120</v>
      </c>
      <c r="G1010" s="12">
        <f t="shared" si="64"/>
        <v>0.18</v>
      </c>
      <c r="H1010" s="12">
        <f t="shared" si="65"/>
        <v>0.12</v>
      </c>
      <c r="I1010" s="12">
        <f t="shared" si="66"/>
        <v>0.21633307652783934</v>
      </c>
      <c r="K1010" s="12">
        <f t="shared" si="63"/>
        <v>0.21633307652783934</v>
      </c>
    </row>
    <row r="1011" spans="1:11" x14ac:dyDescent="0.25">
      <c r="A1011" s="1">
        <v>1006</v>
      </c>
      <c r="B1011" s="1" t="s">
        <v>310</v>
      </c>
      <c r="C1011" s="1" t="s">
        <v>24</v>
      </c>
      <c r="D1011" s="1" t="s">
        <v>5</v>
      </c>
      <c r="E1011" s="11">
        <v>4000</v>
      </c>
      <c r="F1011" s="11">
        <v>2500</v>
      </c>
      <c r="G1011" s="12">
        <f t="shared" si="64"/>
        <v>4</v>
      </c>
      <c r="H1011" s="12">
        <f t="shared" si="65"/>
        <v>2.5</v>
      </c>
      <c r="I1011" s="12">
        <f t="shared" si="66"/>
        <v>4.7169905660283016</v>
      </c>
      <c r="K1011" s="12">
        <f t="shared" si="63"/>
        <v>4.7169905660283025</v>
      </c>
    </row>
    <row r="1012" spans="1:11" x14ac:dyDescent="0.25">
      <c r="A1012" s="1">
        <v>1007</v>
      </c>
      <c r="B1012" s="1" t="s">
        <v>310</v>
      </c>
      <c r="C1012" s="1" t="s">
        <v>24</v>
      </c>
      <c r="D1012" s="1" t="s">
        <v>6</v>
      </c>
      <c r="E1012" s="11">
        <v>3620</v>
      </c>
      <c r="F1012" s="11">
        <v>1980</v>
      </c>
      <c r="G1012" s="12">
        <f t="shared" si="64"/>
        <v>3.62</v>
      </c>
      <c r="H1012" s="12">
        <f t="shared" si="65"/>
        <v>1.98</v>
      </c>
      <c r="I1012" s="12">
        <f t="shared" si="66"/>
        <v>4.1261119713357273</v>
      </c>
      <c r="K1012" s="12">
        <f t="shared" si="63"/>
        <v>4.1261119713357273</v>
      </c>
    </row>
    <row r="1013" spans="1:11" x14ac:dyDescent="0.25">
      <c r="A1013" s="1">
        <v>1008</v>
      </c>
      <c r="B1013" s="1" t="s">
        <v>310</v>
      </c>
      <c r="C1013" s="1" t="s">
        <v>25</v>
      </c>
      <c r="D1013" s="1" t="s">
        <v>5</v>
      </c>
      <c r="E1013" s="11">
        <v>430</v>
      </c>
      <c r="F1013" s="11">
        <v>280</v>
      </c>
      <c r="G1013" s="12">
        <f t="shared" si="64"/>
        <v>0.43</v>
      </c>
      <c r="H1013" s="12">
        <f t="shared" si="65"/>
        <v>0.28000000000000003</v>
      </c>
      <c r="I1013" s="12">
        <f t="shared" si="66"/>
        <v>0.51312766442669988</v>
      </c>
      <c r="K1013" s="12">
        <f t="shared" si="63"/>
        <v>0.51312766442669999</v>
      </c>
    </row>
    <row r="1014" spans="1:11" x14ac:dyDescent="0.25">
      <c r="A1014" s="1">
        <v>1009</v>
      </c>
      <c r="B1014" s="1" t="s">
        <v>310</v>
      </c>
      <c r="C1014" s="1" t="s">
        <v>25</v>
      </c>
      <c r="D1014" s="1" t="s">
        <v>6</v>
      </c>
      <c r="E1014" s="11">
        <v>0</v>
      </c>
      <c r="F1014" s="11">
        <v>0</v>
      </c>
      <c r="G1014" s="12">
        <f t="shared" si="64"/>
        <v>0</v>
      </c>
      <c r="H1014" s="12">
        <f t="shared" si="65"/>
        <v>0</v>
      </c>
      <c r="I1014" s="12">
        <f t="shared" si="66"/>
        <v>0</v>
      </c>
      <c r="K1014" s="12">
        <f t="shared" si="63"/>
        <v>0</v>
      </c>
    </row>
    <row r="1015" spans="1:11" x14ac:dyDescent="0.25">
      <c r="A1015" s="1">
        <v>1010</v>
      </c>
      <c r="B1015" s="1" t="s">
        <v>310</v>
      </c>
      <c r="C1015" s="1" t="s">
        <v>26</v>
      </c>
      <c r="D1015" s="1" t="s">
        <v>5</v>
      </c>
      <c r="E1015" s="11">
        <v>590</v>
      </c>
      <c r="F1015" s="11">
        <v>320</v>
      </c>
      <c r="G1015" s="12">
        <f t="shared" si="64"/>
        <v>0.59</v>
      </c>
      <c r="H1015" s="12">
        <f t="shared" si="65"/>
        <v>0.32</v>
      </c>
      <c r="I1015" s="12">
        <f t="shared" si="66"/>
        <v>0.67119296778199333</v>
      </c>
      <c r="K1015" s="12">
        <f t="shared" si="63"/>
        <v>0.67119296778199344</v>
      </c>
    </row>
    <row r="1016" spans="1:11" x14ac:dyDescent="0.25">
      <c r="A1016" s="1">
        <v>1011</v>
      </c>
      <c r="B1016" s="1" t="s">
        <v>310</v>
      </c>
      <c r="C1016" s="1" t="s">
        <v>27</v>
      </c>
      <c r="D1016" s="1" t="s">
        <v>5</v>
      </c>
      <c r="E1016" s="11">
        <v>490</v>
      </c>
      <c r="F1016" s="11">
        <v>340</v>
      </c>
      <c r="G1016" s="12">
        <f t="shared" si="64"/>
        <v>0.49</v>
      </c>
      <c r="H1016" s="12">
        <f t="shared" si="65"/>
        <v>0.34</v>
      </c>
      <c r="I1016" s="12">
        <f t="shared" si="66"/>
        <v>0.59640590204993782</v>
      </c>
      <c r="K1016" s="12">
        <f t="shared" si="63"/>
        <v>0.59640590204993782</v>
      </c>
    </row>
    <row r="1017" spans="1:11" x14ac:dyDescent="0.25">
      <c r="A1017" s="1">
        <v>1012</v>
      </c>
      <c r="B1017" s="1" t="s">
        <v>310</v>
      </c>
      <c r="C1017" s="1" t="s">
        <v>28</v>
      </c>
      <c r="D1017" s="1" t="s">
        <v>5</v>
      </c>
      <c r="E1017" s="11">
        <v>2960</v>
      </c>
      <c r="F1017" s="11">
        <v>1620</v>
      </c>
      <c r="G1017" s="12">
        <f t="shared" si="64"/>
        <v>2.96</v>
      </c>
      <c r="H1017" s="12">
        <f t="shared" si="65"/>
        <v>1.62</v>
      </c>
      <c r="I1017" s="12">
        <f t="shared" si="66"/>
        <v>3.3743147452482849</v>
      </c>
      <c r="K1017" s="12">
        <f t="shared" si="63"/>
        <v>3.3743147452482853</v>
      </c>
    </row>
    <row r="1018" spans="1:11" x14ac:dyDescent="0.25">
      <c r="A1018" s="1">
        <v>1013</v>
      </c>
      <c r="B1018" s="1" t="s">
        <v>310</v>
      </c>
      <c r="C1018" s="1" t="s">
        <v>28</v>
      </c>
      <c r="D1018" s="1" t="s">
        <v>6</v>
      </c>
      <c r="E1018" s="11">
        <v>5100</v>
      </c>
      <c r="F1018" s="11">
        <v>2900</v>
      </c>
      <c r="G1018" s="12">
        <f t="shared" si="64"/>
        <v>5.0999999999999996</v>
      </c>
      <c r="H1018" s="12">
        <f t="shared" si="65"/>
        <v>2.9</v>
      </c>
      <c r="I1018" s="12">
        <f t="shared" si="66"/>
        <v>5.866856057549052</v>
      </c>
      <c r="K1018" s="12">
        <f t="shared" si="63"/>
        <v>5.866856057549052</v>
      </c>
    </row>
    <row r="1019" spans="1:11" x14ac:dyDescent="0.25">
      <c r="A1019" s="1">
        <v>1014</v>
      </c>
      <c r="B1019" s="1" t="s">
        <v>310</v>
      </c>
      <c r="C1019" s="1" t="s">
        <v>29</v>
      </c>
      <c r="D1019" s="1" t="s">
        <v>5</v>
      </c>
      <c r="E1019" s="11">
        <v>380</v>
      </c>
      <c r="F1019" s="11">
        <v>230</v>
      </c>
      <c r="G1019" s="12">
        <f t="shared" si="64"/>
        <v>0.38</v>
      </c>
      <c r="H1019" s="12">
        <f t="shared" si="65"/>
        <v>0.23</v>
      </c>
      <c r="I1019" s="12">
        <f t="shared" si="66"/>
        <v>0.44418464629025617</v>
      </c>
      <c r="K1019" s="12">
        <f t="shared" si="63"/>
        <v>0.44418464629025617</v>
      </c>
    </row>
    <row r="1020" spans="1:11" x14ac:dyDescent="0.25">
      <c r="A1020" s="1">
        <v>1015</v>
      </c>
      <c r="B1020" s="1" t="s">
        <v>310</v>
      </c>
      <c r="C1020" s="1" t="s">
        <v>29</v>
      </c>
      <c r="D1020" s="1" t="s">
        <v>6</v>
      </c>
      <c r="E1020" s="11">
        <v>200</v>
      </c>
      <c r="F1020" s="11">
        <v>100</v>
      </c>
      <c r="G1020" s="12">
        <f t="shared" si="64"/>
        <v>0.2</v>
      </c>
      <c r="H1020" s="12">
        <f t="shared" si="65"/>
        <v>0.1</v>
      </c>
      <c r="I1020" s="12">
        <f t="shared" si="66"/>
        <v>0.22360679774997899</v>
      </c>
      <c r="K1020" s="12">
        <f t="shared" si="63"/>
        <v>0.22360679774997896</v>
      </c>
    </row>
    <row r="1021" spans="1:11" x14ac:dyDescent="0.25">
      <c r="A1021" s="1">
        <v>1016</v>
      </c>
      <c r="B1021" s="1" t="s">
        <v>310</v>
      </c>
      <c r="C1021" s="1" t="s">
        <v>31</v>
      </c>
      <c r="D1021" s="1" t="s">
        <v>5</v>
      </c>
      <c r="E1021" s="11">
        <v>760</v>
      </c>
      <c r="F1021" s="11">
        <v>360</v>
      </c>
      <c r="G1021" s="12">
        <f t="shared" si="64"/>
        <v>0.76</v>
      </c>
      <c r="H1021" s="12">
        <f t="shared" si="65"/>
        <v>0.36</v>
      </c>
      <c r="I1021" s="12">
        <f t="shared" si="66"/>
        <v>0.84095184166514558</v>
      </c>
      <c r="K1021" s="12">
        <f t="shared" si="63"/>
        <v>0.84095184166514547</v>
      </c>
    </row>
    <row r="1022" spans="1:11" x14ac:dyDescent="0.25">
      <c r="A1022" s="1">
        <v>1017</v>
      </c>
      <c r="B1022" s="1" t="s">
        <v>310</v>
      </c>
      <c r="C1022" s="1" t="s">
        <v>32</v>
      </c>
      <c r="D1022" s="1" t="s">
        <v>5</v>
      </c>
      <c r="E1022" s="11">
        <v>0</v>
      </c>
      <c r="F1022" s="11">
        <v>0</v>
      </c>
      <c r="G1022" s="12">
        <f t="shared" si="64"/>
        <v>0</v>
      </c>
      <c r="H1022" s="12">
        <f t="shared" si="65"/>
        <v>0</v>
      </c>
      <c r="I1022" s="12">
        <f t="shared" si="66"/>
        <v>0</v>
      </c>
      <c r="K1022" s="12">
        <f t="shared" si="63"/>
        <v>0</v>
      </c>
    </row>
    <row r="1023" spans="1:11" x14ac:dyDescent="0.25">
      <c r="A1023" s="1">
        <v>1018</v>
      </c>
      <c r="B1023" s="1" t="s">
        <v>310</v>
      </c>
      <c r="C1023" s="1" t="s">
        <v>32</v>
      </c>
      <c r="D1023" s="1" t="s">
        <v>6</v>
      </c>
      <c r="E1023" s="11">
        <v>1570</v>
      </c>
      <c r="F1023" s="11">
        <v>810</v>
      </c>
      <c r="G1023" s="12">
        <f t="shared" si="64"/>
        <v>1.57</v>
      </c>
      <c r="H1023" s="12">
        <f t="shared" si="65"/>
        <v>0.81</v>
      </c>
      <c r="I1023" s="12">
        <f t="shared" si="66"/>
        <v>1.7666352198459083</v>
      </c>
      <c r="K1023" s="12">
        <f t="shared" si="63"/>
        <v>1.7666352198459081</v>
      </c>
    </row>
    <row r="1024" spans="1:11" x14ac:dyDescent="0.25">
      <c r="A1024" s="1">
        <v>1019</v>
      </c>
      <c r="B1024" s="1" t="s">
        <v>310</v>
      </c>
      <c r="C1024" s="1" t="s">
        <v>33</v>
      </c>
      <c r="D1024" s="1" t="s">
        <v>5</v>
      </c>
      <c r="E1024" s="11">
        <v>280</v>
      </c>
      <c r="F1024" s="11">
        <v>130</v>
      </c>
      <c r="G1024" s="12">
        <f t="shared" si="64"/>
        <v>0.28000000000000003</v>
      </c>
      <c r="H1024" s="12">
        <f t="shared" si="65"/>
        <v>0.13</v>
      </c>
      <c r="I1024" s="12">
        <f t="shared" si="66"/>
        <v>0.30870698080866266</v>
      </c>
      <c r="K1024" s="12">
        <f t="shared" si="63"/>
        <v>0.30870698080866266</v>
      </c>
    </row>
    <row r="1025" spans="1:11" x14ac:dyDescent="0.25">
      <c r="A1025" s="1">
        <v>1020</v>
      </c>
      <c r="B1025" s="1" t="s">
        <v>310</v>
      </c>
      <c r="C1025" s="1" t="s">
        <v>33</v>
      </c>
      <c r="D1025" s="1" t="s">
        <v>6</v>
      </c>
      <c r="E1025" s="11">
        <v>80</v>
      </c>
      <c r="F1025" s="11">
        <v>40</v>
      </c>
      <c r="G1025" s="12">
        <f t="shared" si="64"/>
        <v>0.08</v>
      </c>
      <c r="H1025" s="12">
        <f t="shared" si="65"/>
        <v>0.04</v>
      </c>
      <c r="I1025" s="12">
        <f t="shared" si="66"/>
        <v>8.9442719099991588E-2</v>
      </c>
      <c r="K1025" s="12">
        <f t="shared" si="63"/>
        <v>8.9442719099991588E-2</v>
      </c>
    </row>
    <row r="1026" spans="1:11" x14ac:dyDescent="0.25">
      <c r="A1026" s="1">
        <v>1021</v>
      </c>
      <c r="B1026" s="1" t="s">
        <v>310</v>
      </c>
      <c r="C1026" s="1" t="s">
        <v>34</v>
      </c>
      <c r="D1026" s="1" t="s">
        <v>5</v>
      </c>
      <c r="E1026" s="11">
        <v>320</v>
      </c>
      <c r="F1026" s="11">
        <v>190</v>
      </c>
      <c r="G1026" s="12">
        <f t="shared" si="64"/>
        <v>0.32</v>
      </c>
      <c r="H1026" s="12">
        <f t="shared" si="65"/>
        <v>0.19</v>
      </c>
      <c r="I1026" s="12">
        <f t="shared" si="66"/>
        <v>0.37215588131856792</v>
      </c>
      <c r="K1026" s="12">
        <f t="shared" si="63"/>
        <v>0.37215588131856786</v>
      </c>
    </row>
    <row r="1027" spans="1:11" x14ac:dyDescent="0.25">
      <c r="A1027" s="1">
        <v>1022</v>
      </c>
      <c r="B1027" s="1" t="s">
        <v>310</v>
      </c>
      <c r="C1027" s="1" t="s">
        <v>35</v>
      </c>
      <c r="D1027" s="1" t="s">
        <v>5</v>
      </c>
      <c r="E1027" s="11">
        <v>340</v>
      </c>
      <c r="F1027" s="11">
        <v>170</v>
      </c>
      <c r="G1027" s="12">
        <f t="shared" si="64"/>
        <v>0.34</v>
      </c>
      <c r="H1027" s="12">
        <f t="shared" si="65"/>
        <v>0.17</v>
      </c>
      <c r="I1027" s="12">
        <f t="shared" si="66"/>
        <v>0.38013155617496425</v>
      </c>
      <c r="K1027" s="12">
        <f t="shared" si="63"/>
        <v>0.38013155617496425</v>
      </c>
    </row>
    <row r="1028" spans="1:11" x14ac:dyDescent="0.25">
      <c r="A1028" s="1">
        <v>1023</v>
      </c>
      <c r="B1028" s="1" t="s">
        <v>310</v>
      </c>
      <c r="C1028" s="1" t="s">
        <v>36</v>
      </c>
      <c r="D1028" s="1" t="s">
        <v>5</v>
      </c>
      <c r="E1028" s="11">
        <v>200</v>
      </c>
      <c r="F1028" s="11">
        <v>80</v>
      </c>
      <c r="G1028" s="12">
        <f t="shared" si="64"/>
        <v>0.2</v>
      </c>
      <c r="H1028" s="12">
        <f t="shared" si="65"/>
        <v>0.08</v>
      </c>
      <c r="I1028" s="12">
        <f t="shared" si="66"/>
        <v>0.2154065922853802</v>
      </c>
      <c r="K1028" s="12">
        <f t="shared" si="63"/>
        <v>0.21540659228538014</v>
      </c>
    </row>
    <row r="1029" spans="1:11" x14ac:dyDescent="0.25">
      <c r="A1029" s="1">
        <v>1024</v>
      </c>
      <c r="B1029" s="1" t="s">
        <v>310</v>
      </c>
      <c r="C1029" s="1" t="s">
        <v>37</v>
      </c>
      <c r="D1029" s="1" t="s">
        <v>5</v>
      </c>
      <c r="E1029" s="11">
        <v>3500</v>
      </c>
      <c r="F1029" s="11">
        <v>1080</v>
      </c>
      <c r="G1029" s="12">
        <f t="shared" si="64"/>
        <v>3.5</v>
      </c>
      <c r="H1029" s="12">
        <f t="shared" si="65"/>
        <v>1.08</v>
      </c>
      <c r="I1029" s="12">
        <f t="shared" si="66"/>
        <v>3.6628404278646918</v>
      </c>
      <c r="K1029" s="12">
        <f t="shared" si="63"/>
        <v>3.6628404278646922</v>
      </c>
    </row>
    <row r="1030" spans="1:11" x14ac:dyDescent="0.25">
      <c r="A1030" s="1">
        <v>1025</v>
      </c>
      <c r="B1030" s="1" t="s">
        <v>310</v>
      </c>
      <c r="C1030" s="1" t="s">
        <v>37</v>
      </c>
      <c r="D1030" s="1" t="s">
        <v>6</v>
      </c>
      <c r="E1030" s="11">
        <v>7330</v>
      </c>
      <c r="F1030" s="11">
        <v>2550</v>
      </c>
      <c r="G1030" s="12">
        <f t="shared" si="64"/>
        <v>7.33</v>
      </c>
      <c r="H1030" s="12">
        <f t="shared" si="65"/>
        <v>2.5499999999999998</v>
      </c>
      <c r="I1030" s="12">
        <f t="shared" si="66"/>
        <v>7.7608891243207436</v>
      </c>
      <c r="K1030" s="12">
        <f t="shared" si="63"/>
        <v>7.7608891243207436</v>
      </c>
    </row>
    <row r="1031" spans="1:11" x14ac:dyDescent="0.25">
      <c r="A1031" s="1">
        <v>1026</v>
      </c>
      <c r="B1031" s="1" t="s">
        <v>310</v>
      </c>
      <c r="C1031" s="1" t="s">
        <v>40</v>
      </c>
      <c r="D1031" s="1" t="s">
        <v>5</v>
      </c>
      <c r="E1031" s="11">
        <v>420</v>
      </c>
      <c r="F1031" s="11">
        <v>200</v>
      </c>
      <c r="G1031" s="12">
        <f t="shared" si="64"/>
        <v>0.42</v>
      </c>
      <c r="H1031" s="12">
        <f t="shared" si="65"/>
        <v>0.2</v>
      </c>
      <c r="I1031" s="12">
        <f t="shared" si="66"/>
        <v>0.46518813398452025</v>
      </c>
      <c r="K1031" s="12">
        <f t="shared" ref="K1031:K1094" si="67">SQRT(E1031*E1031+F1031*F1031)/1000</f>
        <v>0.4651881339845203</v>
      </c>
    </row>
    <row r="1032" spans="1:11" x14ac:dyDescent="0.25">
      <c r="A1032" s="1">
        <v>1027</v>
      </c>
      <c r="B1032" s="1" t="s">
        <v>310</v>
      </c>
      <c r="C1032" s="1" t="s">
        <v>41</v>
      </c>
      <c r="D1032" s="1" t="s">
        <v>5</v>
      </c>
      <c r="E1032" s="11">
        <v>430</v>
      </c>
      <c r="F1032" s="11">
        <v>270</v>
      </c>
      <c r="G1032" s="12">
        <f t="shared" si="64"/>
        <v>0.43</v>
      </c>
      <c r="H1032" s="12">
        <f t="shared" si="65"/>
        <v>0.27</v>
      </c>
      <c r="I1032" s="12">
        <f t="shared" si="66"/>
        <v>0.50774009099144413</v>
      </c>
      <c r="K1032" s="12">
        <f t="shared" si="67"/>
        <v>0.50774009099144413</v>
      </c>
    </row>
    <row r="1033" spans="1:11" x14ac:dyDescent="0.25">
      <c r="A1033" s="1">
        <v>1028</v>
      </c>
      <c r="B1033" s="1" t="s">
        <v>310</v>
      </c>
      <c r="C1033" s="1" t="s">
        <v>42</v>
      </c>
      <c r="D1033" s="1" t="s">
        <v>5</v>
      </c>
      <c r="E1033" s="11">
        <v>300</v>
      </c>
      <c r="F1033" s="11">
        <v>150</v>
      </c>
      <c r="G1033" s="12">
        <f t="shared" si="64"/>
        <v>0.3</v>
      </c>
      <c r="H1033" s="12">
        <f t="shared" si="65"/>
        <v>0.15</v>
      </c>
      <c r="I1033" s="12">
        <f t="shared" si="66"/>
        <v>0.33541019662496846</v>
      </c>
      <c r="K1033" s="12">
        <f t="shared" si="67"/>
        <v>0.33541019662496846</v>
      </c>
    </row>
    <row r="1034" spans="1:11" x14ac:dyDescent="0.25">
      <c r="A1034" s="1">
        <v>1029</v>
      </c>
      <c r="B1034" s="1" t="s">
        <v>310</v>
      </c>
      <c r="C1034" s="1" t="s">
        <v>43</v>
      </c>
      <c r="D1034" s="1" t="s">
        <v>5</v>
      </c>
      <c r="E1034" s="11">
        <v>660</v>
      </c>
      <c r="F1034" s="11">
        <v>300</v>
      </c>
      <c r="G1034" s="12">
        <f t="shared" si="64"/>
        <v>0.66</v>
      </c>
      <c r="H1034" s="12">
        <f t="shared" si="65"/>
        <v>0.3</v>
      </c>
      <c r="I1034" s="12">
        <f t="shared" si="66"/>
        <v>0.72498275841567439</v>
      </c>
      <c r="K1034" s="12">
        <f t="shared" si="67"/>
        <v>0.72498275841567428</v>
      </c>
    </row>
    <row r="1035" spans="1:11" x14ac:dyDescent="0.25">
      <c r="A1035" s="1">
        <v>1030</v>
      </c>
      <c r="B1035" s="1" t="s">
        <v>310</v>
      </c>
      <c r="C1035" s="1" t="s">
        <v>44</v>
      </c>
      <c r="D1035" s="1" t="s">
        <v>5</v>
      </c>
      <c r="E1035" s="11">
        <v>360</v>
      </c>
      <c r="F1035" s="11">
        <v>130</v>
      </c>
      <c r="G1035" s="12">
        <f t="shared" si="64"/>
        <v>0.36</v>
      </c>
      <c r="H1035" s="12">
        <f t="shared" si="65"/>
        <v>0.13</v>
      </c>
      <c r="I1035" s="12">
        <f t="shared" si="66"/>
        <v>0.38275318418009274</v>
      </c>
      <c r="K1035" s="12">
        <f t="shared" si="67"/>
        <v>0.3827531841800928</v>
      </c>
    </row>
    <row r="1036" spans="1:11" x14ac:dyDescent="0.25">
      <c r="A1036" s="1">
        <v>1031</v>
      </c>
      <c r="B1036" s="1" t="s">
        <v>310</v>
      </c>
      <c r="C1036" s="1" t="s">
        <v>45</v>
      </c>
      <c r="D1036" s="1" t="s">
        <v>5</v>
      </c>
      <c r="E1036" s="11">
        <v>140</v>
      </c>
      <c r="F1036" s="11">
        <v>90</v>
      </c>
      <c r="G1036" s="12">
        <f t="shared" si="64"/>
        <v>0.14000000000000001</v>
      </c>
      <c r="H1036" s="12">
        <f t="shared" si="65"/>
        <v>0.09</v>
      </c>
      <c r="I1036" s="12">
        <f t="shared" si="66"/>
        <v>0.16643316977093239</v>
      </c>
      <c r="K1036" s="12">
        <f t="shared" si="67"/>
        <v>0.16643316977093239</v>
      </c>
    </row>
    <row r="1037" spans="1:11" x14ac:dyDescent="0.25">
      <c r="A1037" s="1">
        <v>1032</v>
      </c>
      <c r="B1037" s="1" t="s">
        <v>310</v>
      </c>
      <c r="C1037" s="1" t="s">
        <v>46</v>
      </c>
      <c r="D1037" s="1" t="s">
        <v>5</v>
      </c>
      <c r="E1037" s="11">
        <v>270</v>
      </c>
      <c r="F1037" s="11">
        <v>190</v>
      </c>
      <c r="G1037" s="12">
        <f t="shared" si="64"/>
        <v>0.27</v>
      </c>
      <c r="H1037" s="12">
        <f t="shared" si="65"/>
        <v>0.19</v>
      </c>
      <c r="I1037" s="12">
        <f t="shared" si="66"/>
        <v>0.33015148038438358</v>
      </c>
      <c r="K1037" s="12">
        <f t="shared" si="67"/>
        <v>0.33015148038438352</v>
      </c>
    </row>
    <row r="1038" spans="1:11" x14ac:dyDescent="0.25">
      <c r="A1038" s="1">
        <v>1033</v>
      </c>
      <c r="B1038" s="1" t="s">
        <v>310</v>
      </c>
      <c r="C1038" s="1" t="s">
        <v>47</v>
      </c>
      <c r="D1038" s="1" t="s">
        <v>5</v>
      </c>
      <c r="E1038" s="11">
        <v>260</v>
      </c>
      <c r="F1038" s="11">
        <v>200</v>
      </c>
      <c r="G1038" s="12">
        <f t="shared" si="64"/>
        <v>0.26</v>
      </c>
      <c r="H1038" s="12">
        <f t="shared" si="65"/>
        <v>0.2</v>
      </c>
      <c r="I1038" s="12">
        <f t="shared" si="66"/>
        <v>0.32802438933713451</v>
      </c>
      <c r="K1038" s="12">
        <f t="shared" si="67"/>
        <v>0.32802438933713451</v>
      </c>
    </row>
    <row r="1039" spans="1:11" x14ac:dyDescent="0.25">
      <c r="A1039" s="1">
        <v>1034</v>
      </c>
      <c r="B1039" s="1" t="s">
        <v>310</v>
      </c>
      <c r="C1039" s="1" t="s">
        <v>48</v>
      </c>
      <c r="D1039" s="1" t="s">
        <v>5</v>
      </c>
      <c r="E1039" s="11">
        <v>1280</v>
      </c>
      <c r="F1039" s="11">
        <v>600</v>
      </c>
      <c r="G1039" s="12">
        <f t="shared" si="64"/>
        <v>1.28</v>
      </c>
      <c r="H1039" s="12">
        <f t="shared" si="65"/>
        <v>0.6</v>
      </c>
      <c r="I1039" s="12">
        <f t="shared" si="66"/>
        <v>1.4136477637657834</v>
      </c>
      <c r="K1039" s="12">
        <f t="shared" si="67"/>
        <v>1.4136477637657834</v>
      </c>
    </row>
    <row r="1040" spans="1:11" x14ac:dyDescent="0.25">
      <c r="A1040" s="1">
        <v>1035</v>
      </c>
      <c r="B1040" s="1" t="s">
        <v>310</v>
      </c>
      <c r="C1040" s="1" t="s">
        <v>48</v>
      </c>
      <c r="D1040" s="1" t="s">
        <v>6</v>
      </c>
      <c r="E1040" s="11">
        <v>2830</v>
      </c>
      <c r="F1040" s="11">
        <v>1340</v>
      </c>
      <c r="G1040" s="12">
        <f t="shared" si="64"/>
        <v>2.83</v>
      </c>
      <c r="H1040" s="12">
        <f t="shared" si="65"/>
        <v>1.34</v>
      </c>
      <c r="I1040" s="12">
        <f t="shared" si="66"/>
        <v>3.1312138221462935</v>
      </c>
      <c r="K1040" s="12">
        <f t="shared" si="67"/>
        <v>3.1312138221462935</v>
      </c>
    </row>
    <row r="1041" spans="1:11" x14ac:dyDescent="0.25">
      <c r="A1041" s="1">
        <v>1036</v>
      </c>
      <c r="B1041" s="1" t="s">
        <v>310</v>
      </c>
      <c r="C1041" s="1" t="s">
        <v>51</v>
      </c>
      <c r="D1041" s="1" t="s">
        <v>5</v>
      </c>
      <c r="E1041" s="11">
        <v>220</v>
      </c>
      <c r="F1041" s="11">
        <v>120</v>
      </c>
      <c r="G1041" s="12">
        <f t="shared" si="64"/>
        <v>0.22</v>
      </c>
      <c r="H1041" s="12">
        <f t="shared" si="65"/>
        <v>0.12</v>
      </c>
      <c r="I1041" s="12">
        <f t="shared" si="66"/>
        <v>0.25059928172283336</v>
      </c>
      <c r="K1041" s="12">
        <f t="shared" si="67"/>
        <v>0.25059928172283336</v>
      </c>
    </row>
    <row r="1042" spans="1:11" x14ac:dyDescent="0.25">
      <c r="A1042" s="1">
        <v>1037</v>
      </c>
      <c r="B1042" s="1" t="s">
        <v>310</v>
      </c>
      <c r="C1042" s="1" t="s">
        <v>52</v>
      </c>
      <c r="D1042" s="1" t="s">
        <v>5</v>
      </c>
      <c r="E1042" s="11">
        <v>500</v>
      </c>
      <c r="F1042" s="11">
        <v>240</v>
      </c>
      <c r="G1042" s="12">
        <f t="shared" si="64"/>
        <v>0.5</v>
      </c>
      <c r="H1042" s="12">
        <f t="shared" si="65"/>
        <v>0.24</v>
      </c>
      <c r="I1042" s="12">
        <f t="shared" si="66"/>
        <v>0.55461698495448186</v>
      </c>
      <c r="K1042" s="12">
        <f t="shared" si="67"/>
        <v>0.55461698495448197</v>
      </c>
    </row>
    <row r="1043" spans="1:11" x14ac:dyDescent="0.25">
      <c r="A1043" s="1">
        <v>1038</v>
      </c>
      <c r="B1043" s="1" t="s">
        <v>310</v>
      </c>
      <c r="C1043" s="1" t="s">
        <v>53</v>
      </c>
      <c r="D1043" s="1" t="s">
        <v>5</v>
      </c>
      <c r="E1043" s="11">
        <v>0</v>
      </c>
      <c r="F1043" s="11">
        <v>0</v>
      </c>
      <c r="G1043" s="12">
        <f t="shared" si="64"/>
        <v>0</v>
      </c>
      <c r="H1043" s="12">
        <f t="shared" si="65"/>
        <v>0</v>
      </c>
      <c r="I1043" s="12">
        <f t="shared" si="66"/>
        <v>0</v>
      </c>
      <c r="K1043" s="12">
        <f t="shared" si="67"/>
        <v>0</v>
      </c>
    </row>
    <row r="1044" spans="1:11" x14ac:dyDescent="0.25">
      <c r="A1044" s="1">
        <v>1039</v>
      </c>
      <c r="B1044" s="1" t="s">
        <v>310</v>
      </c>
      <c r="C1044" s="1" t="s">
        <v>53</v>
      </c>
      <c r="D1044" s="1" t="s">
        <v>6</v>
      </c>
      <c r="E1044" s="11">
        <v>3560</v>
      </c>
      <c r="F1044" s="11">
        <v>1940</v>
      </c>
      <c r="G1044" s="12">
        <f t="shared" si="64"/>
        <v>3.56</v>
      </c>
      <c r="H1044" s="12">
        <f t="shared" si="65"/>
        <v>1.94</v>
      </c>
      <c r="I1044" s="12">
        <f t="shared" si="66"/>
        <v>4.054281687302943</v>
      </c>
      <c r="K1044" s="12">
        <f t="shared" si="67"/>
        <v>4.054281687302943</v>
      </c>
    </row>
    <row r="1045" spans="1:11" x14ac:dyDescent="0.25">
      <c r="A1045" s="1">
        <v>1040</v>
      </c>
      <c r="B1045" s="1" t="s">
        <v>310</v>
      </c>
      <c r="C1045" s="1" t="s">
        <v>54</v>
      </c>
      <c r="D1045" s="1" t="s">
        <v>5</v>
      </c>
      <c r="E1045" s="11">
        <v>2510</v>
      </c>
      <c r="F1045" s="11">
        <v>1140</v>
      </c>
      <c r="G1045" s="12">
        <f t="shared" si="64"/>
        <v>2.5099999999999998</v>
      </c>
      <c r="H1045" s="12">
        <f t="shared" si="65"/>
        <v>1.1399999999999999</v>
      </c>
      <c r="I1045" s="12">
        <f t="shared" si="66"/>
        <v>2.7567553391623272</v>
      </c>
      <c r="K1045" s="12">
        <f t="shared" si="67"/>
        <v>2.7567553391623276</v>
      </c>
    </row>
    <row r="1046" spans="1:11" x14ac:dyDescent="0.25">
      <c r="A1046" s="1">
        <v>1041</v>
      </c>
      <c r="B1046" s="1" t="s">
        <v>310</v>
      </c>
      <c r="C1046" s="1" t="s">
        <v>54</v>
      </c>
      <c r="D1046" s="1" t="s">
        <v>6</v>
      </c>
      <c r="E1046" s="11">
        <v>2620</v>
      </c>
      <c r="F1046" s="11">
        <v>1170</v>
      </c>
      <c r="G1046" s="12">
        <f t="shared" si="64"/>
        <v>2.62</v>
      </c>
      <c r="H1046" s="12">
        <f t="shared" si="65"/>
        <v>1.17</v>
      </c>
      <c r="I1046" s="12">
        <f t="shared" si="66"/>
        <v>2.8693727537564722</v>
      </c>
      <c r="K1046" s="12">
        <f t="shared" si="67"/>
        <v>2.8693727537564722</v>
      </c>
    </row>
    <row r="1047" spans="1:11" x14ac:dyDescent="0.25">
      <c r="A1047" s="1">
        <v>1042</v>
      </c>
      <c r="B1047" s="1" t="s">
        <v>310</v>
      </c>
      <c r="C1047" s="1" t="s">
        <v>55</v>
      </c>
      <c r="D1047" s="1" t="s">
        <v>5</v>
      </c>
      <c r="E1047" s="11">
        <v>410</v>
      </c>
      <c r="F1047" s="11">
        <v>240</v>
      </c>
      <c r="G1047" s="12">
        <f t="shared" si="64"/>
        <v>0.41</v>
      </c>
      <c r="H1047" s="12">
        <f t="shared" si="65"/>
        <v>0.24</v>
      </c>
      <c r="I1047" s="12">
        <f t="shared" si="66"/>
        <v>0.47507894080878804</v>
      </c>
      <c r="K1047" s="12">
        <f t="shared" si="67"/>
        <v>0.4750789408087881</v>
      </c>
    </row>
    <row r="1048" spans="1:11" x14ac:dyDescent="0.25">
      <c r="A1048" s="1">
        <v>1043</v>
      </c>
      <c r="B1048" s="1" t="s">
        <v>310</v>
      </c>
      <c r="C1048" s="1" t="s">
        <v>56</v>
      </c>
      <c r="D1048" s="1" t="s">
        <v>5</v>
      </c>
      <c r="E1048" s="11">
        <v>470</v>
      </c>
      <c r="F1048" s="11">
        <v>270</v>
      </c>
      <c r="G1048" s="12">
        <f t="shared" si="64"/>
        <v>0.47</v>
      </c>
      <c r="H1048" s="12">
        <f t="shared" si="65"/>
        <v>0.27</v>
      </c>
      <c r="I1048" s="12">
        <f t="shared" si="66"/>
        <v>0.54203320931470611</v>
      </c>
      <c r="K1048" s="12">
        <f t="shared" si="67"/>
        <v>0.54203320931470611</v>
      </c>
    </row>
    <row r="1049" spans="1:11" x14ac:dyDescent="0.25">
      <c r="A1049" s="1">
        <v>1044</v>
      </c>
      <c r="B1049" s="1" t="s">
        <v>310</v>
      </c>
      <c r="C1049" s="1" t="s">
        <v>57</v>
      </c>
      <c r="D1049" s="1" t="s">
        <v>5</v>
      </c>
      <c r="E1049" s="11">
        <v>670</v>
      </c>
      <c r="F1049" s="11">
        <v>240</v>
      </c>
      <c r="G1049" s="12">
        <f t="shared" si="64"/>
        <v>0.67</v>
      </c>
      <c r="H1049" s="12">
        <f t="shared" si="65"/>
        <v>0.24</v>
      </c>
      <c r="I1049" s="12">
        <f t="shared" si="66"/>
        <v>0.71168813394632346</v>
      </c>
      <c r="K1049" s="12">
        <f t="shared" si="67"/>
        <v>0.71168813394632346</v>
      </c>
    </row>
    <row r="1050" spans="1:11" x14ac:dyDescent="0.25">
      <c r="A1050" s="1">
        <v>1045</v>
      </c>
      <c r="B1050" s="1" t="s">
        <v>310</v>
      </c>
      <c r="C1050" s="1" t="s">
        <v>58</v>
      </c>
      <c r="D1050" s="5" t="s">
        <v>6</v>
      </c>
      <c r="E1050" s="11">
        <v>0</v>
      </c>
      <c r="F1050" s="11">
        <v>0</v>
      </c>
      <c r="G1050" s="12">
        <f t="shared" si="64"/>
        <v>0</v>
      </c>
      <c r="H1050" s="12">
        <f t="shared" si="65"/>
        <v>0</v>
      </c>
      <c r="I1050" s="12">
        <f t="shared" si="66"/>
        <v>0</v>
      </c>
      <c r="K1050" s="12">
        <f t="shared" si="67"/>
        <v>0</v>
      </c>
    </row>
    <row r="1051" spans="1:11" x14ac:dyDescent="0.25">
      <c r="A1051" s="1">
        <v>1046</v>
      </c>
      <c r="B1051" s="1" t="s">
        <v>310</v>
      </c>
      <c r="C1051" s="1" t="s">
        <v>59</v>
      </c>
      <c r="D1051" s="5" t="s">
        <v>5</v>
      </c>
      <c r="E1051" s="11">
        <v>560</v>
      </c>
      <c r="F1051" s="11">
        <v>300</v>
      </c>
      <c r="G1051" s="12">
        <f t="shared" si="64"/>
        <v>0.56000000000000005</v>
      </c>
      <c r="H1051" s="12">
        <f t="shared" si="65"/>
        <v>0.3</v>
      </c>
      <c r="I1051" s="12">
        <f t="shared" si="66"/>
        <v>0.63529520697074371</v>
      </c>
      <c r="K1051" s="12">
        <f t="shared" si="67"/>
        <v>0.6352952069707436</v>
      </c>
    </row>
    <row r="1052" spans="1:11" x14ac:dyDescent="0.25">
      <c r="A1052" s="1">
        <v>1047</v>
      </c>
      <c r="B1052" s="1" t="s">
        <v>310</v>
      </c>
      <c r="C1052" s="1" t="s">
        <v>60</v>
      </c>
      <c r="D1052" s="1" t="s">
        <v>5</v>
      </c>
      <c r="E1052" s="11">
        <v>440</v>
      </c>
      <c r="F1052" s="11">
        <v>280</v>
      </c>
      <c r="G1052" s="12">
        <f t="shared" si="64"/>
        <v>0.44</v>
      </c>
      <c r="H1052" s="12">
        <f t="shared" si="65"/>
        <v>0.28000000000000003</v>
      </c>
      <c r="I1052" s="12">
        <f t="shared" si="66"/>
        <v>0.52153619241621196</v>
      </c>
      <c r="K1052" s="12">
        <f t="shared" si="67"/>
        <v>0.52153619241621185</v>
      </c>
    </row>
    <row r="1053" spans="1:11" x14ac:dyDescent="0.25">
      <c r="A1053" s="1">
        <v>1048</v>
      </c>
      <c r="B1053" s="1" t="s">
        <v>310</v>
      </c>
      <c r="C1053" s="1" t="s">
        <v>60</v>
      </c>
      <c r="D1053" s="1" t="s">
        <v>6</v>
      </c>
      <c r="E1053" s="11">
        <v>560</v>
      </c>
      <c r="F1053" s="11">
        <v>460</v>
      </c>
      <c r="G1053" s="12">
        <f t="shared" si="64"/>
        <v>0.56000000000000005</v>
      </c>
      <c r="H1053" s="12">
        <f t="shared" si="65"/>
        <v>0.46</v>
      </c>
      <c r="I1053" s="12">
        <f t="shared" si="66"/>
        <v>0.72470683727973761</v>
      </c>
      <c r="K1053" s="12">
        <f t="shared" si="67"/>
        <v>0.7247068372797375</v>
      </c>
    </row>
    <row r="1054" spans="1:11" x14ac:dyDescent="0.25">
      <c r="A1054" s="1">
        <v>1049</v>
      </c>
      <c r="B1054" s="1" t="s">
        <v>310</v>
      </c>
      <c r="C1054" s="1" t="s">
        <v>61</v>
      </c>
      <c r="D1054" s="1" t="s">
        <v>5</v>
      </c>
      <c r="E1054" s="11">
        <v>1000</v>
      </c>
      <c r="F1054" s="11">
        <v>340</v>
      </c>
      <c r="G1054" s="12">
        <f t="shared" si="64"/>
        <v>1</v>
      </c>
      <c r="H1054" s="12">
        <f t="shared" si="65"/>
        <v>0.34</v>
      </c>
      <c r="I1054" s="12">
        <f t="shared" si="66"/>
        <v>1.0562196741208714</v>
      </c>
      <c r="K1054" s="12">
        <f t="shared" si="67"/>
        <v>1.0562196741208716</v>
      </c>
    </row>
    <row r="1055" spans="1:11" x14ac:dyDescent="0.25">
      <c r="A1055" s="1">
        <v>1050</v>
      </c>
      <c r="B1055" s="1" t="s">
        <v>310</v>
      </c>
      <c r="C1055" s="1" t="s">
        <v>62</v>
      </c>
      <c r="D1055" s="1" t="s">
        <v>5</v>
      </c>
      <c r="E1055" s="11">
        <v>540</v>
      </c>
      <c r="F1055" s="11">
        <v>190</v>
      </c>
      <c r="G1055" s="12">
        <f t="shared" si="64"/>
        <v>0.54</v>
      </c>
      <c r="H1055" s="12">
        <f t="shared" si="65"/>
        <v>0.19</v>
      </c>
      <c r="I1055" s="12">
        <f t="shared" si="66"/>
        <v>0.57245087125446847</v>
      </c>
      <c r="K1055" s="12">
        <f t="shared" si="67"/>
        <v>0.57245087125446847</v>
      </c>
    </row>
    <row r="1056" spans="1:11" x14ac:dyDescent="0.25">
      <c r="A1056" s="1">
        <v>1051</v>
      </c>
      <c r="B1056" s="1" t="s">
        <v>310</v>
      </c>
      <c r="C1056" s="1" t="s">
        <v>63</v>
      </c>
      <c r="D1056" s="1" t="s">
        <v>5</v>
      </c>
      <c r="E1056" s="11">
        <v>630</v>
      </c>
      <c r="F1056" s="11">
        <v>260</v>
      </c>
      <c r="G1056" s="12">
        <f t="shared" si="64"/>
        <v>0.63</v>
      </c>
      <c r="H1056" s="12">
        <f t="shared" si="65"/>
        <v>0.26</v>
      </c>
      <c r="I1056" s="12">
        <f t="shared" si="66"/>
        <v>0.6815423684555495</v>
      </c>
      <c r="K1056" s="12">
        <f t="shared" si="67"/>
        <v>0.6815423684555495</v>
      </c>
    </row>
    <row r="1057" spans="1:11" x14ac:dyDescent="0.25">
      <c r="A1057" s="1">
        <v>1052</v>
      </c>
      <c r="B1057" s="1" t="s">
        <v>310</v>
      </c>
      <c r="C1057" s="1" t="s">
        <v>63</v>
      </c>
      <c r="D1057" s="1" t="s">
        <v>6</v>
      </c>
      <c r="E1057" s="11">
        <v>3040</v>
      </c>
      <c r="F1057" s="11">
        <v>1430</v>
      </c>
      <c r="G1057" s="12">
        <f t="shared" si="64"/>
        <v>3.04</v>
      </c>
      <c r="H1057" s="12">
        <f t="shared" si="65"/>
        <v>1.43</v>
      </c>
      <c r="I1057" s="12">
        <f t="shared" si="66"/>
        <v>3.3595386588042113</v>
      </c>
      <c r="K1057" s="12">
        <f t="shared" si="67"/>
        <v>3.3595386588042113</v>
      </c>
    </row>
    <row r="1058" spans="1:11" x14ac:dyDescent="0.25">
      <c r="A1058" s="1">
        <v>1053</v>
      </c>
      <c r="B1058" s="1" t="s">
        <v>310</v>
      </c>
      <c r="C1058" s="1" t="s">
        <v>64</v>
      </c>
      <c r="D1058" s="1" t="s">
        <v>5</v>
      </c>
      <c r="E1058" s="11">
        <v>770</v>
      </c>
      <c r="F1058" s="11">
        <v>370</v>
      </c>
      <c r="G1058" s="12">
        <f t="shared" si="64"/>
        <v>0.77</v>
      </c>
      <c r="H1058" s="12">
        <f t="shared" si="65"/>
        <v>0.37</v>
      </c>
      <c r="I1058" s="12">
        <f t="shared" si="66"/>
        <v>0.85428332536694174</v>
      </c>
      <c r="K1058" s="12">
        <f t="shared" si="67"/>
        <v>0.85428332536694174</v>
      </c>
    </row>
    <row r="1059" spans="1:11" x14ac:dyDescent="0.25">
      <c r="A1059" s="1">
        <v>1054</v>
      </c>
      <c r="B1059" s="1" t="s">
        <v>310</v>
      </c>
      <c r="C1059" s="1" t="s">
        <v>65</v>
      </c>
      <c r="D1059" s="1" t="s">
        <v>5</v>
      </c>
      <c r="E1059" s="11">
        <v>460</v>
      </c>
      <c r="F1059" s="11">
        <v>220</v>
      </c>
      <c r="G1059" s="12">
        <f t="shared" si="64"/>
        <v>0.46</v>
      </c>
      <c r="H1059" s="12">
        <f t="shared" si="65"/>
        <v>0.22</v>
      </c>
      <c r="I1059" s="12">
        <f t="shared" si="66"/>
        <v>0.50990195135927852</v>
      </c>
      <c r="K1059" s="12">
        <f t="shared" si="67"/>
        <v>0.50990195135927852</v>
      </c>
    </row>
    <row r="1060" spans="1:11" x14ac:dyDescent="0.25">
      <c r="A1060" s="1">
        <v>1055</v>
      </c>
      <c r="B1060" s="1" t="s">
        <v>310</v>
      </c>
      <c r="C1060" s="1" t="s">
        <v>65</v>
      </c>
      <c r="D1060" s="1" t="s">
        <v>6</v>
      </c>
      <c r="E1060" s="11">
        <v>0</v>
      </c>
      <c r="F1060" s="11">
        <v>0</v>
      </c>
      <c r="G1060" s="12">
        <f t="shared" si="64"/>
        <v>0</v>
      </c>
      <c r="H1060" s="12">
        <f t="shared" si="65"/>
        <v>0</v>
      </c>
      <c r="I1060" s="12">
        <f t="shared" si="66"/>
        <v>0</v>
      </c>
      <c r="K1060" s="12">
        <f t="shared" si="67"/>
        <v>0</v>
      </c>
    </row>
    <row r="1061" spans="1:11" x14ac:dyDescent="0.25">
      <c r="A1061" s="1">
        <v>1056</v>
      </c>
      <c r="B1061" s="1" t="s">
        <v>310</v>
      </c>
      <c r="C1061" s="1" t="s">
        <v>49</v>
      </c>
      <c r="D1061" s="1" t="s">
        <v>5</v>
      </c>
      <c r="E1061" s="11">
        <v>3370</v>
      </c>
      <c r="F1061" s="11">
        <v>1460</v>
      </c>
      <c r="G1061" s="12">
        <f t="shared" si="64"/>
        <v>3.37</v>
      </c>
      <c r="H1061" s="12">
        <f t="shared" si="65"/>
        <v>1.46</v>
      </c>
      <c r="I1061" s="12">
        <f t="shared" si="66"/>
        <v>3.6726693289758612</v>
      </c>
      <c r="K1061" s="12">
        <f t="shared" si="67"/>
        <v>3.6726693289758607</v>
      </c>
    </row>
    <row r="1062" spans="1:11" x14ac:dyDescent="0.25">
      <c r="A1062" s="1">
        <v>1057</v>
      </c>
      <c r="B1062" s="1" t="s">
        <v>310</v>
      </c>
      <c r="C1062" s="1" t="s">
        <v>49</v>
      </c>
      <c r="D1062" s="1" t="s">
        <v>6</v>
      </c>
      <c r="E1062" s="11">
        <v>2230</v>
      </c>
      <c r="F1062" s="11">
        <v>890</v>
      </c>
      <c r="G1062" s="12">
        <f t="shared" si="64"/>
        <v>2.23</v>
      </c>
      <c r="H1062" s="12">
        <f t="shared" si="65"/>
        <v>0.89</v>
      </c>
      <c r="I1062" s="12">
        <f t="shared" si="66"/>
        <v>2.4010414407085938</v>
      </c>
      <c r="K1062" s="12">
        <f t="shared" si="67"/>
        <v>2.4010414407085938</v>
      </c>
    </row>
    <row r="1063" spans="1:11" hidden="1" x14ac:dyDescent="0.25">
      <c r="A1063" s="1">
        <v>1058</v>
      </c>
      <c r="B1063" s="1" t="s">
        <v>623</v>
      </c>
      <c r="C1063" s="1" t="s">
        <v>624</v>
      </c>
      <c r="D1063" s="1" t="s">
        <v>5</v>
      </c>
      <c r="E1063" s="11">
        <v>17440.600283245058</v>
      </c>
      <c r="F1063" s="11">
        <v>2641.7000000000003</v>
      </c>
      <c r="G1063" s="12">
        <f t="shared" ref="G1063:G1126" si="68">E1063/1000</f>
        <v>17.440600283245058</v>
      </c>
      <c r="H1063" s="12">
        <f t="shared" ref="H1063:H1126" si="69">F1063/1000</f>
        <v>2.6417000000000002</v>
      </c>
      <c r="I1063" s="12">
        <f t="shared" si="66"/>
        <v>17.639532792280175</v>
      </c>
      <c r="K1063" s="12">
        <f t="shared" si="67"/>
        <v>17.639532792280175</v>
      </c>
    </row>
    <row r="1064" spans="1:11" hidden="1" x14ac:dyDescent="0.25">
      <c r="A1064" s="1">
        <v>1059</v>
      </c>
      <c r="B1064" s="1" t="s">
        <v>623</v>
      </c>
      <c r="C1064" s="1" t="s">
        <v>624</v>
      </c>
      <c r="D1064" s="1" t="s">
        <v>6</v>
      </c>
      <c r="E1064" s="11">
        <v>18265.941870260591</v>
      </c>
      <c r="F1064" s="11">
        <v>2811.7000000000003</v>
      </c>
      <c r="G1064" s="12">
        <f t="shared" si="68"/>
        <v>18.26594187026059</v>
      </c>
      <c r="H1064" s="12">
        <f t="shared" si="69"/>
        <v>2.8117000000000001</v>
      </c>
      <c r="I1064" s="12">
        <f t="shared" si="66"/>
        <v>18.481079224378078</v>
      </c>
      <c r="K1064" s="12">
        <f t="shared" si="67"/>
        <v>18.481079224378078</v>
      </c>
    </row>
    <row r="1065" spans="1:11" hidden="1" x14ac:dyDescent="0.25">
      <c r="A1065" s="1">
        <v>1060</v>
      </c>
      <c r="B1065" s="1" t="s">
        <v>623</v>
      </c>
      <c r="C1065" s="1" t="s">
        <v>625</v>
      </c>
      <c r="D1065" s="1" t="s">
        <v>5</v>
      </c>
      <c r="E1065" s="11">
        <v>7065.1586291049271</v>
      </c>
      <c r="F1065" s="11">
        <v>1793.7</v>
      </c>
      <c r="G1065" s="12">
        <f t="shared" si="68"/>
        <v>7.0651586291049266</v>
      </c>
      <c r="H1065" s="12">
        <f t="shared" si="69"/>
        <v>1.7937000000000001</v>
      </c>
      <c r="I1065" s="12">
        <f t="shared" si="66"/>
        <v>7.2892953119225323</v>
      </c>
      <c r="K1065" s="12">
        <f t="shared" si="67"/>
        <v>7.2892953119225323</v>
      </c>
    </row>
    <row r="1066" spans="1:11" hidden="1" x14ac:dyDescent="0.25">
      <c r="A1066" s="1">
        <v>1061</v>
      </c>
      <c r="B1066" s="1" t="s">
        <v>623</v>
      </c>
      <c r="C1066" s="1" t="s">
        <v>625</v>
      </c>
      <c r="D1066" s="1" t="s">
        <v>6</v>
      </c>
      <c r="E1066" s="11">
        <v>7400.7096097393023</v>
      </c>
      <c r="F1066" s="11">
        <v>2078.4</v>
      </c>
      <c r="G1066" s="12">
        <f t="shared" si="68"/>
        <v>7.4007096097393026</v>
      </c>
      <c r="H1066" s="12">
        <f t="shared" si="69"/>
        <v>2.0784000000000002</v>
      </c>
      <c r="I1066" s="12">
        <f t="shared" si="66"/>
        <v>7.6870182312576611</v>
      </c>
      <c r="K1066" s="12">
        <f t="shared" si="67"/>
        <v>7.6870182312576611</v>
      </c>
    </row>
    <row r="1067" spans="1:11" hidden="1" x14ac:dyDescent="0.25">
      <c r="A1067" s="1">
        <v>1062</v>
      </c>
      <c r="B1067" s="1" t="s">
        <v>623</v>
      </c>
      <c r="C1067" s="1" t="s">
        <v>626</v>
      </c>
      <c r="D1067" s="1" t="s">
        <v>5</v>
      </c>
      <c r="E1067" s="11">
        <v>3572.1547744194445</v>
      </c>
      <c r="F1067" s="11">
        <v>1366.4</v>
      </c>
      <c r="G1067" s="12">
        <f t="shared" si="68"/>
        <v>3.5721547744194444</v>
      </c>
      <c r="H1067" s="12">
        <f t="shared" si="69"/>
        <v>1.3664000000000001</v>
      </c>
      <c r="I1067" s="12">
        <f t="shared" si="66"/>
        <v>3.8245703931824333</v>
      </c>
      <c r="K1067" s="12">
        <f t="shared" si="67"/>
        <v>3.8245703931824337</v>
      </c>
    </row>
    <row r="1068" spans="1:11" hidden="1" x14ac:dyDescent="0.25">
      <c r="A1068" s="1">
        <v>1063</v>
      </c>
      <c r="B1068" s="1" t="s">
        <v>623</v>
      </c>
      <c r="C1068" s="1" t="s">
        <v>627</v>
      </c>
      <c r="D1068" s="1" t="s">
        <v>5</v>
      </c>
      <c r="E1068" s="11">
        <v>6508.2595159838302</v>
      </c>
      <c r="F1068" s="11">
        <v>2014.7</v>
      </c>
      <c r="G1068" s="12">
        <f t="shared" si="68"/>
        <v>6.5082595159838306</v>
      </c>
      <c r="H1068" s="12">
        <f t="shared" si="69"/>
        <v>2.0146999999999999</v>
      </c>
      <c r="I1068" s="12">
        <f t="shared" si="66"/>
        <v>6.8129624993386013</v>
      </c>
      <c r="K1068" s="12">
        <f t="shared" si="67"/>
        <v>6.8129624993386013</v>
      </c>
    </row>
    <row r="1069" spans="1:11" hidden="1" x14ac:dyDescent="0.25">
      <c r="A1069" s="1">
        <v>1064</v>
      </c>
      <c r="B1069" s="1" t="s">
        <v>623</v>
      </c>
      <c r="C1069" s="1" t="s">
        <v>627</v>
      </c>
      <c r="D1069" s="1" t="s">
        <v>6</v>
      </c>
      <c r="E1069" s="11">
        <v>5817.4586020396673</v>
      </c>
      <c r="F1069" s="11">
        <v>1822.8999999999999</v>
      </c>
      <c r="G1069" s="12">
        <f t="shared" si="68"/>
        <v>5.8174586020396672</v>
      </c>
      <c r="H1069" s="12">
        <f t="shared" si="69"/>
        <v>1.8229</v>
      </c>
      <c r="I1069" s="12">
        <f t="shared" si="66"/>
        <v>6.0963750701909172</v>
      </c>
      <c r="K1069" s="12">
        <f t="shared" si="67"/>
        <v>6.0963750701909172</v>
      </c>
    </row>
    <row r="1070" spans="1:11" hidden="1" x14ac:dyDescent="0.25">
      <c r="A1070" s="1">
        <v>1065</v>
      </c>
      <c r="B1070" s="1" t="s">
        <v>623</v>
      </c>
      <c r="C1070" s="1" t="s">
        <v>628</v>
      </c>
      <c r="D1070" s="1" t="s">
        <v>5</v>
      </c>
      <c r="E1070" s="11">
        <v>6977.7000000000007</v>
      </c>
      <c r="F1070" s="11">
        <v>1950.8999999999999</v>
      </c>
      <c r="G1070" s="12">
        <f t="shared" si="68"/>
        <v>6.9777000000000005</v>
      </c>
      <c r="H1070" s="12">
        <f t="shared" si="69"/>
        <v>1.9508999999999999</v>
      </c>
      <c r="I1070" s="12">
        <f t="shared" si="66"/>
        <v>7.2452955840324424</v>
      </c>
      <c r="K1070" s="12">
        <f t="shared" si="67"/>
        <v>7.2452955840324424</v>
      </c>
    </row>
    <row r="1071" spans="1:11" hidden="1" x14ac:dyDescent="0.25">
      <c r="A1071" s="1">
        <v>1066</v>
      </c>
      <c r="B1071" s="1" t="s">
        <v>623</v>
      </c>
      <c r="C1071" s="1" t="s">
        <v>628</v>
      </c>
      <c r="D1071" s="1" t="s">
        <v>6</v>
      </c>
      <c r="E1071" s="11">
        <v>4392.5999999999995</v>
      </c>
      <c r="F1071" s="11">
        <v>1174.1000000000001</v>
      </c>
      <c r="G1071" s="12">
        <f t="shared" si="68"/>
        <v>4.3925999999999998</v>
      </c>
      <c r="H1071" s="12">
        <f t="shared" si="69"/>
        <v>1.1741000000000001</v>
      </c>
      <c r="I1071" s="12">
        <f t="shared" si="66"/>
        <v>4.546806084494917</v>
      </c>
      <c r="K1071" s="12">
        <f t="shared" si="67"/>
        <v>4.546806084494917</v>
      </c>
    </row>
    <row r="1072" spans="1:11" hidden="1" x14ac:dyDescent="0.25">
      <c r="A1072" s="1">
        <v>1067</v>
      </c>
      <c r="B1072" s="1" t="s">
        <v>623</v>
      </c>
      <c r="C1072" s="1" t="s">
        <v>628</v>
      </c>
      <c r="D1072" s="1" t="s">
        <v>90</v>
      </c>
      <c r="E1072" s="11">
        <v>6291.1</v>
      </c>
      <c r="F1072" s="11">
        <v>1731.4</v>
      </c>
      <c r="G1072" s="12">
        <f t="shared" si="68"/>
        <v>6.2911000000000001</v>
      </c>
      <c r="H1072" s="12">
        <f t="shared" si="69"/>
        <v>1.7314000000000001</v>
      </c>
      <c r="I1072" s="12">
        <f t="shared" si="66"/>
        <v>6.5250046107263406</v>
      </c>
      <c r="K1072" s="12">
        <f t="shared" si="67"/>
        <v>6.5250046107263406</v>
      </c>
    </row>
    <row r="1073" spans="1:11" hidden="1" x14ac:dyDescent="0.25">
      <c r="A1073" s="1">
        <v>1068</v>
      </c>
      <c r="B1073" s="1" t="s">
        <v>623</v>
      </c>
      <c r="C1073" s="1" t="s">
        <v>629</v>
      </c>
      <c r="D1073" s="1" t="s">
        <v>5</v>
      </c>
      <c r="E1073" s="11">
        <v>11447.099999999999</v>
      </c>
      <c r="F1073" s="11">
        <v>1646</v>
      </c>
      <c r="G1073" s="12">
        <f t="shared" si="68"/>
        <v>11.447099999999999</v>
      </c>
      <c r="H1073" s="12">
        <f t="shared" si="69"/>
        <v>1.6459999999999999</v>
      </c>
      <c r="I1073" s="12">
        <f t="shared" si="66"/>
        <v>11.564835252177177</v>
      </c>
      <c r="K1073" s="12">
        <f t="shared" si="67"/>
        <v>11.564835252177177</v>
      </c>
    </row>
    <row r="1074" spans="1:11" hidden="1" x14ac:dyDescent="0.25">
      <c r="A1074" s="1">
        <v>1069</v>
      </c>
      <c r="B1074" s="1" t="s">
        <v>623</v>
      </c>
      <c r="C1074" s="1" t="s">
        <v>629</v>
      </c>
      <c r="D1074" s="1" t="s">
        <v>6</v>
      </c>
      <c r="E1074" s="11">
        <v>14670.8</v>
      </c>
      <c r="F1074" s="11">
        <v>2213.8999999999996</v>
      </c>
      <c r="G1074" s="12">
        <f t="shared" si="68"/>
        <v>14.6708</v>
      </c>
      <c r="H1074" s="12">
        <f t="shared" si="69"/>
        <v>2.2138999999999998</v>
      </c>
      <c r="I1074" s="12">
        <f t="shared" si="66"/>
        <v>14.836904186857849</v>
      </c>
      <c r="K1074" s="12">
        <f t="shared" si="67"/>
        <v>14.836904186857849</v>
      </c>
    </row>
    <row r="1075" spans="1:11" hidden="1" x14ac:dyDescent="0.25">
      <c r="A1075" s="1">
        <v>1070</v>
      </c>
      <c r="B1075" s="1" t="s">
        <v>623</v>
      </c>
      <c r="C1075" s="1" t="s">
        <v>630</v>
      </c>
      <c r="D1075" s="1" t="s">
        <v>5</v>
      </c>
      <c r="E1075" s="11">
        <v>7740.2939713896212</v>
      </c>
      <c r="F1075" s="11">
        <v>4847.2</v>
      </c>
      <c r="G1075" s="12">
        <f t="shared" si="68"/>
        <v>7.7402939713896215</v>
      </c>
      <c r="H1075" s="12">
        <f t="shared" si="69"/>
        <v>4.8472</v>
      </c>
      <c r="I1075" s="12">
        <f t="shared" si="66"/>
        <v>9.1327705874794916</v>
      </c>
      <c r="K1075" s="12">
        <f t="shared" si="67"/>
        <v>9.1327705874794916</v>
      </c>
    </row>
    <row r="1076" spans="1:11" hidden="1" x14ac:dyDescent="0.25">
      <c r="A1076" s="1">
        <v>1071</v>
      </c>
      <c r="B1076" s="1" t="s">
        <v>623</v>
      </c>
      <c r="C1076" s="1" t="s">
        <v>630</v>
      </c>
      <c r="D1076" s="1" t="s">
        <v>6</v>
      </c>
      <c r="E1076" s="11">
        <v>5354.2322856168585</v>
      </c>
      <c r="F1076" s="11">
        <v>3274.7999999999997</v>
      </c>
      <c r="G1076" s="12">
        <f t="shared" si="68"/>
        <v>5.3542322856168587</v>
      </c>
      <c r="H1076" s="12">
        <f t="shared" si="69"/>
        <v>3.2747999999999999</v>
      </c>
      <c r="I1076" s="12">
        <f t="shared" si="66"/>
        <v>6.2763140782103894</v>
      </c>
      <c r="K1076" s="12">
        <f t="shared" si="67"/>
        <v>6.2763140782103894</v>
      </c>
    </row>
    <row r="1077" spans="1:11" hidden="1" x14ac:dyDescent="0.25">
      <c r="A1077" s="1">
        <v>1072</v>
      </c>
      <c r="B1077" s="1" t="s">
        <v>623</v>
      </c>
      <c r="C1077" s="1" t="s">
        <v>631</v>
      </c>
      <c r="D1077" s="1" t="s">
        <v>5</v>
      </c>
      <c r="E1077" s="11">
        <v>11996.544782847806</v>
      </c>
      <c r="F1077" s="11">
        <v>2338.4</v>
      </c>
      <c r="G1077" s="12">
        <f t="shared" si="68"/>
        <v>11.996544782847806</v>
      </c>
      <c r="H1077" s="12">
        <f t="shared" si="69"/>
        <v>2.3384</v>
      </c>
      <c r="I1077" s="12">
        <f t="shared" si="66"/>
        <v>12.222323890605784</v>
      </c>
      <c r="K1077" s="12">
        <f t="shared" si="67"/>
        <v>12.222323890605786</v>
      </c>
    </row>
    <row r="1078" spans="1:11" hidden="1" x14ac:dyDescent="0.25">
      <c r="A1078" s="1">
        <v>1073</v>
      </c>
      <c r="B1078" s="1" t="s">
        <v>623</v>
      </c>
      <c r="C1078" s="1" t="s">
        <v>631</v>
      </c>
      <c r="D1078" s="1" t="s">
        <v>6</v>
      </c>
      <c r="E1078" s="11">
        <v>8903.5046334478102</v>
      </c>
      <c r="F1078" s="11">
        <v>1533.96</v>
      </c>
      <c r="G1078" s="12">
        <f t="shared" si="68"/>
        <v>8.9035046334478096</v>
      </c>
      <c r="H1078" s="12">
        <f t="shared" si="69"/>
        <v>1.53396</v>
      </c>
      <c r="I1078" s="12">
        <f t="shared" si="66"/>
        <v>9.0346791885172451</v>
      </c>
      <c r="K1078" s="12">
        <f t="shared" si="67"/>
        <v>9.0346791885172451</v>
      </c>
    </row>
    <row r="1079" spans="1:11" hidden="1" x14ac:dyDescent="0.25">
      <c r="A1079" s="1">
        <v>1074</v>
      </c>
      <c r="B1079" s="1" t="s">
        <v>623</v>
      </c>
      <c r="C1079" s="1" t="s">
        <v>632</v>
      </c>
      <c r="D1079" s="1" t="s">
        <v>5</v>
      </c>
      <c r="E1079" s="11">
        <v>11545.199999999999</v>
      </c>
      <c r="F1079" s="11">
        <v>3407.7000000000003</v>
      </c>
      <c r="G1079" s="12">
        <f t="shared" si="68"/>
        <v>11.545199999999999</v>
      </c>
      <c r="H1079" s="12">
        <f t="shared" si="69"/>
        <v>3.4077000000000002</v>
      </c>
      <c r="I1079" s="12">
        <f t="shared" si="66"/>
        <v>12.037610324728076</v>
      </c>
      <c r="K1079" s="12">
        <f t="shared" si="67"/>
        <v>12.037610324728076</v>
      </c>
    </row>
    <row r="1080" spans="1:11" hidden="1" x14ac:dyDescent="0.25">
      <c r="A1080" s="1">
        <v>1075</v>
      </c>
      <c r="B1080" s="1" t="s">
        <v>623</v>
      </c>
      <c r="C1080" s="1" t="s">
        <v>632</v>
      </c>
      <c r="D1080" s="1" t="s">
        <v>6</v>
      </c>
      <c r="E1080" s="11">
        <v>13303.052000000001</v>
      </c>
      <c r="F1080" s="11">
        <v>3985.5</v>
      </c>
      <c r="G1080" s="12">
        <f t="shared" si="68"/>
        <v>13.303052000000001</v>
      </c>
      <c r="H1080" s="12">
        <f t="shared" si="69"/>
        <v>3.9855</v>
      </c>
      <c r="I1080" s="12">
        <f t="shared" si="66"/>
        <v>13.88723884595869</v>
      </c>
      <c r="K1080" s="12">
        <f t="shared" si="67"/>
        <v>13.88723884595869</v>
      </c>
    </row>
    <row r="1081" spans="1:11" hidden="1" x14ac:dyDescent="0.25">
      <c r="A1081" s="1">
        <v>1076</v>
      </c>
      <c r="B1081" s="1" t="s">
        <v>623</v>
      </c>
      <c r="C1081" s="1" t="s">
        <v>633</v>
      </c>
      <c r="D1081" s="1" t="s">
        <v>5</v>
      </c>
      <c r="E1081" s="11">
        <v>1826.1000000000001</v>
      </c>
      <c r="F1081" s="11">
        <v>847.6</v>
      </c>
      <c r="G1081" s="12">
        <f t="shared" si="68"/>
        <v>1.8261000000000001</v>
      </c>
      <c r="H1081" s="12">
        <f t="shared" si="69"/>
        <v>0.84760000000000002</v>
      </c>
      <c r="I1081" s="12">
        <f t="shared" si="66"/>
        <v>2.0132230303669783</v>
      </c>
      <c r="K1081" s="12">
        <f t="shared" si="67"/>
        <v>2.0132230303669787</v>
      </c>
    </row>
    <row r="1082" spans="1:11" hidden="1" x14ac:dyDescent="0.25">
      <c r="A1082" s="1">
        <v>1077</v>
      </c>
      <c r="B1082" s="1" t="s">
        <v>623</v>
      </c>
      <c r="C1082" s="1" t="s">
        <v>633</v>
      </c>
      <c r="D1082" s="1" t="s">
        <v>6</v>
      </c>
      <c r="E1082" s="11">
        <v>1713.9</v>
      </c>
      <c r="F1082" s="11">
        <v>805.8</v>
      </c>
      <c r="G1082" s="12">
        <f t="shared" si="68"/>
        <v>1.7139000000000002</v>
      </c>
      <c r="H1082" s="12">
        <f t="shared" si="69"/>
        <v>0.80579999999999996</v>
      </c>
      <c r="I1082" s="12">
        <f t="shared" si="66"/>
        <v>1.893876144313561</v>
      </c>
      <c r="K1082" s="12">
        <f t="shared" si="67"/>
        <v>1.893876144313561</v>
      </c>
    </row>
    <row r="1083" spans="1:11" hidden="1" x14ac:dyDescent="0.25">
      <c r="A1083" s="1">
        <v>1078</v>
      </c>
      <c r="B1083" s="1" t="s">
        <v>623</v>
      </c>
      <c r="C1083" s="1" t="s">
        <v>634</v>
      </c>
      <c r="D1083" s="1" t="s">
        <v>5</v>
      </c>
      <c r="E1083" s="11">
        <v>646.20000000000005</v>
      </c>
      <c r="F1083" s="11">
        <v>191.2</v>
      </c>
      <c r="G1083" s="12">
        <f t="shared" si="68"/>
        <v>0.6462</v>
      </c>
      <c r="H1083" s="12">
        <f t="shared" si="69"/>
        <v>0.19119999999999998</v>
      </c>
      <c r="I1083" s="12">
        <f t="shared" si="66"/>
        <v>0.67389307757239947</v>
      </c>
      <c r="K1083" s="12">
        <f t="shared" si="67"/>
        <v>0.67389307757239958</v>
      </c>
    </row>
    <row r="1084" spans="1:11" hidden="1" x14ac:dyDescent="0.25">
      <c r="A1084" s="1">
        <v>1079</v>
      </c>
      <c r="B1084" s="1" t="s">
        <v>623</v>
      </c>
      <c r="C1084" s="1" t="s">
        <v>634</v>
      </c>
      <c r="D1084" s="1" t="s">
        <v>6</v>
      </c>
      <c r="E1084" s="11">
        <v>4888.0999999999995</v>
      </c>
      <c r="F1084" s="11">
        <v>1096.8</v>
      </c>
      <c r="G1084" s="12">
        <f t="shared" si="68"/>
        <v>4.8880999999999997</v>
      </c>
      <c r="H1084" s="12">
        <f t="shared" si="69"/>
        <v>1.0968</v>
      </c>
      <c r="I1084" s="12">
        <f t="shared" si="66"/>
        <v>5.009639892247745</v>
      </c>
      <c r="K1084" s="12">
        <f t="shared" si="67"/>
        <v>5.009639892247745</v>
      </c>
    </row>
    <row r="1085" spans="1:11" hidden="1" x14ac:dyDescent="0.25">
      <c r="A1085" s="1">
        <v>1080</v>
      </c>
      <c r="B1085" s="1" t="s">
        <v>623</v>
      </c>
      <c r="C1085" s="1" t="s">
        <v>635</v>
      </c>
      <c r="D1085" s="1" t="s">
        <v>5</v>
      </c>
      <c r="E1085" s="11">
        <v>463.99999999999994</v>
      </c>
      <c r="F1085" s="11">
        <v>186.2</v>
      </c>
      <c r="G1085" s="12">
        <f t="shared" si="68"/>
        <v>0.46399999999999997</v>
      </c>
      <c r="H1085" s="12">
        <f t="shared" si="69"/>
        <v>0.18619999999999998</v>
      </c>
      <c r="I1085" s="12">
        <f t="shared" si="66"/>
        <v>0.49996643887365078</v>
      </c>
      <c r="K1085" s="12">
        <f t="shared" si="67"/>
        <v>0.49996643887365078</v>
      </c>
    </row>
    <row r="1086" spans="1:11" hidden="1" x14ac:dyDescent="0.25">
      <c r="A1086" s="1">
        <v>1081</v>
      </c>
      <c r="B1086" s="1" t="s">
        <v>623</v>
      </c>
      <c r="C1086" s="1" t="s">
        <v>636</v>
      </c>
      <c r="D1086" s="1" t="s">
        <v>6</v>
      </c>
      <c r="E1086" s="11">
        <v>1940.5770615807519</v>
      </c>
      <c r="F1086" s="11">
        <v>569.20000000000005</v>
      </c>
      <c r="G1086" s="12">
        <f t="shared" si="68"/>
        <v>1.9405770615807518</v>
      </c>
      <c r="H1086" s="12">
        <f t="shared" si="69"/>
        <v>0.56920000000000004</v>
      </c>
      <c r="I1086" s="12">
        <f t="shared" si="66"/>
        <v>2.0223323099662394</v>
      </c>
      <c r="K1086" s="12">
        <f t="shared" si="67"/>
        <v>2.0223323099662394</v>
      </c>
    </row>
    <row r="1087" spans="1:11" hidden="1" x14ac:dyDescent="0.25">
      <c r="A1087" s="1">
        <v>1082</v>
      </c>
      <c r="B1087" s="1" t="s">
        <v>623</v>
      </c>
      <c r="C1087" s="1" t="s">
        <v>637</v>
      </c>
      <c r="D1087" s="1" t="s">
        <v>5</v>
      </c>
      <c r="E1087" s="11">
        <v>19311.7</v>
      </c>
      <c r="F1087" s="11">
        <v>3205.5</v>
      </c>
      <c r="G1087" s="12">
        <f t="shared" si="68"/>
        <v>19.311700000000002</v>
      </c>
      <c r="H1087" s="12">
        <f t="shared" si="69"/>
        <v>3.2054999999999998</v>
      </c>
      <c r="I1087" s="12">
        <f t="shared" si="66"/>
        <v>19.575928768260269</v>
      </c>
      <c r="K1087" s="12">
        <f t="shared" si="67"/>
        <v>19.575928768260269</v>
      </c>
    </row>
    <row r="1088" spans="1:11" hidden="1" x14ac:dyDescent="0.25">
      <c r="A1088" s="1">
        <v>1083</v>
      </c>
      <c r="B1088" s="1" t="s">
        <v>623</v>
      </c>
      <c r="C1088" s="1" t="s">
        <v>637</v>
      </c>
      <c r="D1088" s="1" t="s">
        <v>6</v>
      </c>
      <c r="E1088" s="11">
        <v>16697.099999999999</v>
      </c>
      <c r="F1088" s="11">
        <v>2650.5</v>
      </c>
      <c r="G1088" s="12">
        <f t="shared" si="68"/>
        <v>16.697099999999999</v>
      </c>
      <c r="H1088" s="12">
        <f t="shared" si="69"/>
        <v>2.6505000000000001</v>
      </c>
      <c r="I1088" s="12">
        <f t="shared" si="66"/>
        <v>16.9061615590293</v>
      </c>
      <c r="K1088" s="12">
        <f t="shared" si="67"/>
        <v>16.9061615590293</v>
      </c>
    </row>
    <row r="1089" spans="1:13" hidden="1" x14ac:dyDescent="0.25">
      <c r="A1089" s="1">
        <v>1084</v>
      </c>
      <c r="B1089" s="1" t="s">
        <v>623</v>
      </c>
      <c r="C1089" s="1" t="s">
        <v>638</v>
      </c>
      <c r="D1089" s="1" t="s">
        <v>5</v>
      </c>
      <c r="E1089" s="11">
        <v>18576.500000000004</v>
      </c>
      <c r="F1089" s="11">
        <v>5625.2</v>
      </c>
      <c r="G1089" s="12">
        <f t="shared" si="68"/>
        <v>18.576500000000003</v>
      </c>
      <c r="H1089" s="12">
        <f t="shared" si="69"/>
        <v>5.6251999999999995</v>
      </c>
      <c r="I1089" s="12">
        <f t="shared" si="66"/>
        <v>19.409513834457577</v>
      </c>
      <c r="K1089" s="12">
        <f t="shared" si="67"/>
        <v>19.409513834457577</v>
      </c>
    </row>
    <row r="1090" spans="1:13" hidden="1" x14ac:dyDescent="0.25">
      <c r="A1090" s="1">
        <v>1085</v>
      </c>
      <c r="B1090" s="1" t="s">
        <v>623</v>
      </c>
      <c r="C1090" s="1" t="s">
        <v>638</v>
      </c>
      <c r="D1090" s="1" t="s">
        <v>6</v>
      </c>
      <c r="E1090" s="11">
        <v>16936.399999999998</v>
      </c>
      <c r="F1090" s="11">
        <v>5099.5999999999995</v>
      </c>
      <c r="G1090" s="12">
        <f t="shared" si="68"/>
        <v>16.936399999999999</v>
      </c>
      <c r="H1090" s="12">
        <f t="shared" si="69"/>
        <v>5.0995999999999997</v>
      </c>
      <c r="I1090" s="12">
        <f t="shared" si="66"/>
        <v>17.687497423886736</v>
      </c>
      <c r="K1090" s="12">
        <f t="shared" si="67"/>
        <v>17.687497423886736</v>
      </c>
    </row>
    <row r="1091" spans="1:13" hidden="1" x14ac:dyDescent="0.25">
      <c r="A1091" s="1">
        <v>1086</v>
      </c>
      <c r="B1091" s="1" t="s">
        <v>623</v>
      </c>
      <c r="C1091" s="1" t="s">
        <v>639</v>
      </c>
      <c r="D1091" s="1" t="s">
        <v>5</v>
      </c>
      <c r="E1091" s="11">
        <v>14559.137822660914</v>
      </c>
      <c r="F1091" s="11">
        <v>3052.1000000000004</v>
      </c>
      <c r="G1091" s="12">
        <f t="shared" si="68"/>
        <v>14.559137822660913</v>
      </c>
      <c r="H1091" s="12">
        <f t="shared" si="69"/>
        <v>3.0521000000000003</v>
      </c>
      <c r="I1091" s="12">
        <f t="shared" si="66"/>
        <v>14.875611199182224</v>
      </c>
      <c r="K1091" s="12">
        <f t="shared" si="67"/>
        <v>14.875611199182224</v>
      </c>
      <c r="L1091" s="14">
        <f>K1091+K1092</f>
        <v>31.032229261777324</v>
      </c>
    </row>
    <row r="1092" spans="1:13" hidden="1" x14ac:dyDescent="0.25">
      <c r="A1092" s="1">
        <v>1087</v>
      </c>
      <c r="B1092" s="1" t="s">
        <v>623</v>
      </c>
      <c r="C1092" s="1" t="s">
        <v>639</v>
      </c>
      <c r="D1092" s="1" t="s">
        <v>6</v>
      </c>
      <c r="E1092" s="11">
        <v>15792.727855901725</v>
      </c>
      <c r="F1092" s="11">
        <v>3409.7</v>
      </c>
      <c r="G1092" s="12">
        <f t="shared" si="68"/>
        <v>15.792727855901726</v>
      </c>
      <c r="H1092" s="12">
        <f t="shared" si="69"/>
        <v>3.4097</v>
      </c>
      <c r="I1092" s="12">
        <f t="shared" si="66"/>
        <v>16.156618062595101</v>
      </c>
      <c r="K1092" s="12">
        <f t="shared" si="67"/>
        <v>16.156618062595101</v>
      </c>
    </row>
    <row r="1093" spans="1:13" hidden="1" x14ac:dyDescent="0.25">
      <c r="A1093" s="1">
        <v>1088</v>
      </c>
      <c r="B1093" s="1" t="s">
        <v>623</v>
      </c>
      <c r="C1093" s="1" t="s">
        <v>640</v>
      </c>
      <c r="D1093" s="1" t="s">
        <v>5</v>
      </c>
      <c r="E1093" s="11">
        <v>3911.3928899334869</v>
      </c>
      <c r="F1093" s="11">
        <v>1915.7</v>
      </c>
      <c r="G1093" s="12">
        <f t="shared" si="68"/>
        <v>3.9113928899334871</v>
      </c>
      <c r="H1093" s="12">
        <f t="shared" si="69"/>
        <v>1.9157</v>
      </c>
      <c r="I1093" s="12">
        <f t="shared" si="66"/>
        <v>4.3553301630785963</v>
      </c>
      <c r="K1093" s="12">
        <f t="shared" si="67"/>
        <v>4.3553301630785963</v>
      </c>
    </row>
    <row r="1094" spans="1:13" hidden="1" x14ac:dyDescent="0.25">
      <c r="A1094" s="1">
        <v>1089</v>
      </c>
      <c r="B1094" s="1" t="s">
        <v>623</v>
      </c>
      <c r="C1094" s="1" t="s">
        <v>640</v>
      </c>
      <c r="D1094" s="1" t="s">
        <v>6</v>
      </c>
      <c r="E1094" s="11">
        <v>5435.7927883157508</v>
      </c>
      <c r="F1094" s="11">
        <v>2671.9</v>
      </c>
      <c r="G1094" s="12">
        <f t="shared" si="68"/>
        <v>5.4357927883157506</v>
      </c>
      <c r="H1094" s="12">
        <f t="shared" si="69"/>
        <v>2.6718999999999999</v>
      </c>
      <c r="I1094" s="12">
        <f t="shared" si="66"/>
        <v>6.0569705998548082</v>
      </c>
      <c r="K1094" s="12">
        <f t="shared" si="67"/>
        <v>6.0569705998548091</v>
      </c>
    </row>
    <row r="1095" spans="1:13" hidden="1" x14ac:dyDescent="0.25">
      <c r="A1095" s="1">
        <v>1090</v>
      </c>
      <c r="B1095" s="1" t="s">
        <v>623</v>
      </c>
      <c r="C1095" s="1" t="s">
        <v>641</v>
      </c>
      <c r="D1095" s="1" t="s">
        <v>5</v>
      </c>
      <c r="E1095" s="11">
        <v>12973.2</v>
      </c>
      <c r="F1095" s="11">
        <v>3781.2000000000003</v>
      </c>
      <c r="G1095" s="12">
        <f t="shared" si="68"/>
        <v>12.9732</v>
      </c>
      <c r="H1095" s="12">
        <f t="shared" si="69"/>
        <v>3.7812000000000001</v>
      </c>
      <c r="I1095" s="12">
        <f t="shared" si="66"/>
        <v>13.513008239470588</v>
      </c>
      <c r="K1095" s="12">
        <f t="shared" ref="K1095:K1158" si="70">SQRT(E1095*E1095+F1095*F1095)/1000</f>
        <v>13.513008239470588</v>
      </c>
      <c r="L1095" s="12">
        <f>K1095+K1096</f>
        <v>29.61523814249955</v>
      </c>
      <c r="M1095" s="13"/>
    </row>
    <row r="1096" spans="1:13" hidden="1" x14ac:dyDescent="0.25">
      <c r="A1096" s="1">
        <v>1091</v>
      </c>
      <c r="B1096" s="1" t="s">
        <v>623</v>
      </c>
      <c r="C1096" s="1" t="s">
        <v>641</v>
      </c>
      <c r="D1096" s="1" t="s">
        <v>6</v>
      </c>
      <c r="E1096" s="11">
        <v>15391.2</v>
      </c>
      <c r="F1096" s="11">
        <v>4732.1000000000004</v>
      </c>
      <c r="G1096" s="12">
        <f t="shared" si="68"/>
        <v>15.391200000000001</v>
      </c>
      <c r="H1096" s="12">
        <f t="shared" si="69"/>
        <v>4.7321</v>
      </c>
      <c r="I1096" s="12">
        <f t="shared" si="66"/>
        <v>16.10222990302896</v>
      </c>
      <c r="K1096" s="12">
        <f t="shared" si="70"/>
        <v>16.10222990302896</v>
      </c>
    </row>
    <row r="1097" spans="1:13" hidden="1" x14ac:dyDescent="0.25">
      <c r="A1097" s="1">
        <v>1092</v>
      </c>
      <c r="B1097" s="1" t="s">
        <v>623</v>
      </c>
      <c r="C1097" s="1" t="s">
        <v>642</v>
      </c>
      <c r="D1097" s="1" t="s">
        <v>5</v>
      </c>
      <c r="E1097" s="11">
        <v>814.62377805236338</v>
      </c>
      <c r="F1097" s="11">
        <v>413.90000000000003</v>
      </c>
      <c r="G1097" s="12">
        <f t="shared" si="68"/>
        <v>0.81462377805236341</v>
      </c>
      <c r="H1097" s="12">
        <f t="shared" si="69"/>
        <v>0.41390000000000005</v>
      </c>
      <c r="I1097" s="12">
        <f t="shared" si="66"/>
        <v>0.91374236509439921</v>
      </c>
      <c r="K1097" s="12">
        <f t="shared" si="70"/>
        <v>0.9137423650943991</v>
      </c>
    </row>
    <row r="1098" spans="1:13" hidden="1" x14ac:dyDescent="0.25">
      <c r="A1098" s="1">
        <v>1093</v>
      </c>
      <c r="B1098" s="1" t="s">
        <v>623</v>
      </c>
      <c r="C1098" s="1" t="s">
        <v>642</v>
      </c>
      <c r="D1098" s="1" t="s">
        <v>6</v>
      </c>
      <c r="E1098" s="11">
        <v>3461.1494900322036</v>
      </c>
      <c r="F1098" s="11">
        <v>1383.3</v>
      </c>
      <c r="G1098" s="12">
        <f t="shared" si="68"/>
        <v>3.4611494900322035</v>
      </c>
      <c r="H1098" s="12">
        <f t="shared" si="69"/>
        <v>1.3833</v>
      </c>
      <c r="I1098" s="12">
        <f t="shared" si="66"/>
        <v>3.7273415033171005</v>
      </c>
      <c r="K1098" s="12">
        <f t="shared" si="70"/>
        <v>3.7273415033171009</v>
      </c>
    </row>
    <row r="1099" spans="1:13" hidden="1" x14ac:dyDescent="0.25">
      <c r="A1099" s="1">
        <v>1094</v>
      </c>
      <c r="B1099" s="1" t="s">
        <v>623</v>
      </c>
      <c r="C1099" s="1" t="s">
        <v>642</v>
      </c>
      <c r="D1099" s="1" t="s">
        <v>90</v>
      </c>
      <c r="E1099" s="11">
        <v>5923.5568568557419</v>
      </c>
      <c r="F1099" s="11">
        <v>2265.9</v>
      </c>
      <c r="G1099" s="12">
        <f t="shared" si="68"/>
        <v>5.9235568568557415</v>
      </c>
      <c r="H1099" s="12">
        <f t="shared" si="69"/>
        <v>2.2659000000000002</v>
      </c>
      <c r="I1099" s="12">
        <f t="shared" si="66"/>
        <v>6.3421470060542333</v>
      </c>
      <c r="K1099" s="12">
        <f t="shared" si="70"/>
        <v>6.3421470060542333</v>
      </c>
    </row>
    <row r="1100" spans="1:13" hidden="1" x14ac:dyDescent="0.25">
      <c r="A1100" s="1">
        <v>1095</v>
      </c>
      <c r="B1100" s="1" t="s">
        <v>623</v>
      </c>
      <c r="C1100" s="1" t="s">
        <v>643</v>
      </c>
      <c r="D1100" s="1" t="s">
        <v>5</v>
      </c>
      <c r="E1100" s="11">
        <v>4952.561719574539</v>
      </c>
      <c r="F1100" s="11">
        <v>969.1</v>
      </c>
      <c r="G1100" s="12">
        <f t="shared" si="68"/>
        <v>4.9525617195745388</v>
      </c>
      <c r="H1100" s="12">
        <f t="shared" si="69"/>
        <v>0.96910000000000007</v>
      </c>
      <c r="I1100" s="12">
        <f t="shared" si="66"/>
        <v>5.046486143466077</v>
      </c>
      <c r="K1100" s="12">
        <f t="shared" si="70"/>
        <v>5.0464861434660762</v>
      </c>
    </row>
    <row r="1101" spans="1:13" hidden="1" x14ac:dyDescent="0.25">
      <c r="A1101" s="1">
        <v>1096</v>
      </c>
      <c r="B1101" s="1" t="s">
        <v>623</v>
      </c>
      <c r="C1101" s="1" t="s">
        <v>643</v>
      </c>
      <c r="D1101" s="1" t="s">
        <v>6</v>
      </c>
      <c r="E1101" s="11">
        <v>6307.2354291318461</v>
      </c>
      <c r="F1101" s="11">
        <v>1138.1000000000001</v>
      </c>
      <c r="G1101" s="12">
        <f t="shared" si="68"/>
        <v>6.307235429131846</v>
      </c>
      <c r="H1101" s="12">
        <f t="shared" si="69"/>
        <v>1.1381000000000001</v>
      </c>
      <c r="I1101" s="12">
        <f t="shared" si="66"/>
        <v>6.4090943485406724</v>
      </c>
      <c r="K1101" s="12">
        <f t="shared" si="70"/>
        <v>6.4090943485406724</v>
      </c>
    </row>
    <row r="1102" spans="1:13" hidden="1" x14ac:dyDescent="0.25">
      <c r="A1102" s="1">
        <v>1097</v>
      </c>
      <c r="B1102" s="1" t="s">
        <v>623</v>
      </c>
      <c r="C1102" s="1" t="s">
        <v>644</v>
      </c>
      <c r="D1102" s="1" t="s">
        <v>5</v>
      </c>
      <c r="E1102" s="11">
        <v>972.5</v>
      </c>
      <c r="F1102" s="11">
        <v>440.40000000000003</v>
      </c>
      <c r="G1102" s="12">
        <f t="shared" si="68"/>
        <v>0.97250000000000003</v>
      </c>
      <c r="H1102" s="12">
        <f t="shared" si="69"/>
        <v>0.44040000000000001</v>
      </c>
      <c r="I1102" s="12">
        <f t="shared" si="66"/>
        <v>1.0675712669419313</v>
      </c>
      <c r="K1102" s="12">
        <f t="shared" si="70"/>
        <v>1.0675712669419313</v>
      </c>
    </row>
    <row r="1103" spans="1:13" hidden="1" x14ac:dyDescent="0.25">
      <c r="A1103" s="1">
        <v>1098</v>
      </c>
      <c r="B1103" s="1" t="s">
        <v>623</v>
      </c>
      <c r="C1103" s="1" t="s">
        <v>644</v>
      </c>
      <c r="D1103" s="1" t="s">
        <v>6</v>
      </c>
      <c r="E1103" s="11">
        <v>4883.2000000000007</v>
      </c>
      <c r="F1103" s="11">
        <v>2460.1999999999998</v>
      </c>
      <c r="G1103" s="12">
        <f t="shared" si="68"/>
        <v>4.8832000000000004</v>
      </c>
      <c r="H1103" s="12">
        <f t="shared" si="69"/>
        <v>2.4601999999999999</v>
      </c>
      <c r="I1103" s="12">
        <f t="shared" si="66"/>
        <v>5.4679270551096417</v>
      </c>
      <c r="K1103" s="12">
        <f t="shared" si="70"/>
        <v>5.4679270551096426</v>
      </c>
    </row>
    <row r="1104" spans="1:13" hidden="1" x14ac:dyDescent="0.25">
      <c r="A1104" s="1">
        <v>1099</v>
      </c>
      <c r="B1104" s="1" t="s">
        <v>623</v>
      </c>
      <c r="C1104" s="1" t="s">
        <v>645</v>
      </c>
      <c r="D1104" s="1" t="s">
        <v>5</v>
      </c>
      <c r="E1104" s="11">
        <v>6906.4342848362576</v>
      </c>
      <c r="F1104" s="11">
        <v>2250.14</v>
      </c>
      <c r="G1104" s="12">
        <f t="shared" si="68"/>
        <v>6.9064342848362577</v>
      </c>
      <c r="H1104" s="12">
        <f t="shared" si="69"/>
        <v>2.25014</v>
      </c>
      <c r="I1104" s="12">
        <f t="shared" si="66"/>
        <v>7.2637431500818987</v>
      </c>
      <c r="K1104" s="12">
        <f t="shared" si="70"/>
        <v>7.2637431500818996</v>
      </c>
    </row>
    <row r="1105" spans="1:11" hidden="1" x14ac:dyDescent="0.25">
      <c r="A1105" s="1">
        <v>1100</v>
      </c>
      <c r="B1105" s="1" t="s">
        <v>623</v>
      </c>
      <c r="C1105" s="1" t="s">
        <v>645</v>
      </c>
      <c r="D1105" s="1" t="s">
        <v>6</v>
      </c>
      <c r="E1105" s="11">
        <v>6180.2446801073193</v>
      </c>
      <c r="F1105" s="11">
        <v>1949.4000000000003</v>
      </c>
      <c r="G1105" s="12">
        <f t="shared" si="68"/>
        <v>6.180244680107319</v>
      </c>
      <c r="H1105" s="12">
        <f t="shared" si="69"/>
        <v>1.9494000000000002</v>
      </c>
      <c r="I1105" s="12">
        <f t="shared" si="66"/>
        <v>6.4804000390403997</v>
      </c>
      <c r="K1105" s="12">
        <f t="shared" si="70"/>
        <v>6.4804000390404006</v>
      </c>
    </row>
    <row r="1106" spans="1:11" hidden="1" x14ac:dyDescent="0.25">
      <c r="A1106" s="1">
        <v>1101</v>
      </c>
      <c r="B1106" s="1" t="s">
        <v>623</v>
      </c>
      <c r="C1106" s="1" t="s">
        <v>646</v>
      </c>
      <c r="D1106" s="1" t="s">
        <v>5</v>
      </c>
      <c r="E1106" s="11">
        <v>2217.9142791194918</v>
      </c>
      <c r="F1106" s="11">
        <v>755</v>
      </c>
      <c r="G1106" s="12">
        <f t="shared" si="68"/>
        <v>2.2179142791194919</v>
      </c>
      <c r="H1106" s="12">
        <f t="shared" si="69"/>
        <v>0.755</v>
      </c>
      <c r="I1106" s="12">
        <f t="shared" si="66"/>
        <v>2.3428975115275819</v>
      </c>
      <c r="K1106" s="12">
        <f t="shared" si="70"/>
        <v>2.3428975115275814</v>
      </c>
    </row>
    <row r="1107" spans="1:11" hidden="1" x14ac:dyDescent="0.25">
      <c r="A1107" s="1">
        <v>1102</v>
      </c>
      <c r="B1107" s="1" t="s">
        <v>623</v>
      </c>
      <c r="C1107" s="1" t="s">
        <v>646</v>
      </c>
      <c r="D1107" s="1" t="s">
        <v>6</v>
      </c>
      <c r="E1107" s="11">
        <v>5408.9737817071746</v>
      </c>
      <c r="F1107" s="11">
        <v>1891.2</v>
      </c>
      <c r="G1107" s="12">
        <f t="shared" si="68"/>
        <v>5.4089737817071741</v>
      </c>
      <c r="H1107" s="12">
        <f t="shared" si="69"/>
        <v>1.8912</v>
      </c>
      <c r="I1107" s="12">
        <f t="shared" si="66"/>
        <v>5.7300641192918258</v>
      </c>
      <c r="K1107" s="12">
        <f t="shared" si="70"/>
        <v>5.7300641192918267</v>
      </c>
    </row>
    <row r="1108" spans="1:11" hidden="1" x14ac:dyDescent="0.25">
      <c r="A1108" s="1">
        <v>1103</v>
      </c>
      <c r="B1108" s="1" t="s">
        <v>623</v>
      </c>
      <c r="C1108" s="1" t="s">
        <v>647</v>
      </c>
      <c r="D1108" s="1" t="s">
        <v>5</v>
      </c>
      <c r="E1108" s="11">
        <v>11867.300000000001</v>
      </c>
      <c r="F1108" s="11">
        <v>1717.7</v>
      </c>
      <c r="G1108" s="12">
        <f t="shared" si="68"/>
        <v>11.867300000000002</v>
      </c>
      <c r="H1108" s="12">
        <f t="shared" si="69"/>
        <v>1.7177</v>
      </c>
      <c r="I1108" s="12">
        <f t="shared" si="66"/>
        <v>11.990967541445521</v>
      </c>
      <c r="K1108" s="12">
        <f t="shared" si="70"/>
        <v>11.990967541445519</v>
      </c>
    </row>
    <row r="1109" spans="1:11" hidden="1" x14ac:dyDescent="0.25">
      <c r="A1109" s="1">
        <v>1104</v>
      </c>
      <c r="B1109" s="1" t="s">
        <v>623</v>
      </c>
      <c r="C1109" s="1" t="s">
        <v>647</v>
      </c>
      <c r="D1109" s="1" t="s">
        <v>6</v>
      </c>
      <c r="E1109" s="11">
        <v>8769.2659999999996</v>
      </c>
      <c r="F1109" s="11">
        <v>1228.6000000000001</v>
      </c>
      <c r="G1109" s="12">
        <f t="shared" si="68"/>
        <v>8.769266</v>
      </c>
      <c r="H1109" s="12">
        <f t="shared" si="69"/>
        <v>1.2286000000000001</v>
      </c>
      <c r="I1109" s="12">
        <f t="shared" si="66"/>
        <v>8.8549129944204417</v>
      </c>
      <c r="K1109" s="12">
        <f t="shared" si="70"/>
        <v>8.8549129944204417</v>
      </c>
    </row>
    <row r="1110" spans="1:11" hidden="1" x14ac:dyDescent="0.25">
      <c r="A1110" s="1">
        <v>1105</v>
      </c>
      <c r="B1110" s="1" t="s">
        <v>623</v>
      </c>
      <c r="C1110" s="1" t="s">
        <v>648</v>
      </c>
      <c r="D1110" s="1" t="s">
        <v>5</v>
      </c>
      <c r="E1110" s="11">
        <v>2037.3999999999999</v>
      </c>
      <c r="F1110" s="11">
        <v>890.1</v>
      </c>
      <c r="G1110" s="12">
        <f t="shared" si="68"/>
        <v>2.0373999999999999</v>
      </c>
      <c r="H1110" s="12">
        <f t="shared" si="69"/>
        <v>0.8901</v>
      </c>
      <c r="I1110" s="12">
        <f t="shared" si="66"/>
        <v>2.2233480991513677</v>
      </c>
      <c r="K1110" s="12">
        <f t="shared" si="70"/>
        <v>2.2233480991513677</v>
      </c>
    </row>
    <row r="1111" spans="1:11" hidden="1" x14ac:dyDescent="0.25">
      <c r="A1111" s="1">
        <v>1106</v>
      </c>
      <c r="B1111" s="1" t="s">
        <v>623</v>
      </c>
      <c r="C1111" s="1" t="s">
        <v>649</v>
      </c>
      <c r="D1111" s="1" t="s">
        <v>5</v>
      </c>
      <c r="E1111" s="11">
        <v>19357.499999999996</v>
      </c>
      <c r="F1111" s="11">
        <v>3713.3</v>
      </c>
      <c r="G1111" s="12">
        <f t="shared" si="68"/>
        <v>19.357499999999995</v>
      </c>
      <c r="H1111" s="12">
        <f t="shared" si="69"/>
        <v>3.7133000000000003</v>
      </c>
      <c r="I1111" s="12">
        <f t="shared" si="66"/>
        <v>19.710438938288508</v>
      </c>
      <c r="K1111" s="12">
        <f t="shared" si="70"/>
        <v>19.710438938288508</v>
      </c>
    </row>
    <row r="1112" spans="1:11" hidden="1" x14ac:dyDescent="0.25">
      <c r="A1112" s="1">
        <v>1107</v>
      </c>
      <c r="B1112" s="1" t="s">
        <v>623</v>
      </c>
      <c r="C1112" s="1" t="s">
        <v>649</v>
      </c>
      <c r="D1112" s="1" t="s">
        <v>6</v>
      </c>
      <c r="E1112" s="11">
        <v>14622.599999999997</v>
      </c>
      <c r="F1112" s="11">
        <v>2628</v>
      </c>
      <c r="G1112" s="12">
        <f t="shared" si="68"/>
        <v>14.622599999999997</v>
      </c>
      <c r="H1112" s="12">
        <f t="shared" si="69"/>
        <v>2.6280000000000001</v>
      </c>
      <c r="I1112" s="12">
        <f t="shared" si="66"/>
        <v>14.856877692166679</v>
      </c>
      <c r="K1112" s="12">
        <f t="shared" si="70"/>
        <v>14.85687769216668</v>
      </c>
    </row>
    <row r="1113" spans="1:11" hidden="1" x14ac:dyDescent="0.25">
      <c r="A1113" s="1">
        <v>1108</v>
      </c>
      <c r="B1113" s="1" t="s">
        <v>623</v>
      </c>
      <c r="C1113" s="1" t="s">
        <v>650</v>
      </c>
      <c r="D1113" s="1" t="s">
        <v>206</v>
      </c>
      <c r="E1113" s="11">
        <v>81998.803051757815</v>
      </c>
      <c r="F1113" s="11">
        <v>45234.001525878906</v>
      </c>
      <c r="G1113" s="12">
        <f t="shared" si="68"/>
        <v>81.998803051757818</v>
      </c>
      <c r="H1113" s="12">
        <f t="shared" si="69"/>
        <v>45.234001525878909</v>
      </c>
      <c r="I1113" s="12">
        <f t="shared" si="66"/>
        <v>93.647843520094909</v>
      </c>
      <c r="K1113" s="12">
        <f t="shared" si="70"/>
        <v>93.647843520094909</v>
      </c>
    </row>
    <row r="1114" spans="1:11" hidden="1" x14ac:dyDescent="0.25">
      <c r="A1114" s="1">
        <v>1109</v>
      </c>
      <c r="B1114" s="1" t="s">
        <v>623</v>
      </c>
      <c r="C1114" s="1" t="s">
        <v>650</v>
      </c>
      <c r="D1114" s="1" t="s">
        <v>207</v>
      </c>
      <c r="E1114" s="11">
        <v>82202.299999999988</v>
      </c>
      <c r="F1114" s="11">
        <v>45166.399237060548</v>
      </c>
      <c r="G1114" s="12">
        <f t="shared" si="68"/>
        <v>82.202299999999994</v>
      </c>
      <c r="H1114" s="12">
        <f t="shared" si="69"/>
        <v>45.166399237060546</v>
      </c>
      <c r="I1114" s="12">
        <f t="shared" si="66"/>
        <v>93.793505880372877</v>
      </c>
      <c r="K1114" s="12">
        <f t="shared" si="70"/>
        <v>93.793505880372877</v>
      </c>
    </row>
    <row r="1115" spans="1:11" hidden="1" x14ac:dyDescent="0.25">
      <c r="A1115" s="1">
        <v>1110</v>
      </c>
      <c r="B1115" s="1" t="s">
        <v>623</v>
      </c>
      <c r="C1115" s="1" t="s">
        <v>650</v>
      </c>
      <c r="D1115" s="1" t="s">
        <v>90</v>
      </c>
      <c r="E1115" s="11">
        <v>15212.3</v>
      </c>
      <c r="F1115" s="11">
        <v>2662.6039999999998</v>
      </c>
      <c r="G1115" s="12">
        <f t="shared" si="68"/>
        <v>15.212299999999999</v>
      </c>
      <c r="H1115" s="12">
        <f t="shared" si="69"/>
        <v>2.662604</v>
      </c>
      <c r="I1115" s="12">
        <f t="shared" si="66"/>
        <v>15.443559542761378</v>
      </c>
      <c r="K1115" s="12">
        <f t="shared" si="70"/>
        <v>15.443559542761378</v>
      </c>
    </row>
    <row r="1116" spans="1:11" hidden="1" x14ac:dyDescent="0.25">
      <c r="A1116" s="1">
        <v>1111</v>
      </c>
      <c r="B1116" s="1" t="s">
        <v>623</v>
      </c>
      <c r="C1116" s="1" t="s">
        <v>650</v>
      </c>
      <c r="D1116" s="1" t="s">
        <v>105</v>
      </c>
      <c r="E1116" s="11">
        <v>11535.8</v>
      </c>
      <c r="F1116" s="11">
        <v>1916.058</v>
      </c>
      <c r="G1116" s="12">
        <f t="shared" si="68"/>
        <v>11.5358</v>
      </c>
      <c r="H1116" s="12">
        <f t="shared" si="69"/>
        <v>1.916058</v>
      </c>
      <c r="I1116" s="12">
        <f t="shared" si="66"/>
        <v>11.693842820021311</v>
      </c>
      <c r="K1116" s="12">
        <f t="shared" si="70"/>
        <v>11.693842820021313</v>
      </c>
    </row>
    <row r="1117" spans="1:11" hidden="1" x14ac:dyDescent="0.25">
      <c r="A1117" s="1">
        <v>1112</v>
      </c>
      <c r="B1117" s="1" t="s">
        <v>623</v>
      </c>
      <c r="C1117" s="1" t="s">
        <v>651</v>
      </c>
      <c r="D1117" s="1" t="s">
        <v>5</v>
      </c>
      <c r="E1117" s="11">
        <v>3293.5</v>
      </c>
      <c r="F1117" s="11">
        <v>1342.3</v>
      </c>
      <c r="G1117" s="12">
        <f t="shared" si="68"/>
        <v>3.2934999999999999</v>
      </c>
      <c r="H1117" s="12">
        <f t="shared" si="69"/>
        <v>1.3423</v>
      </c>
      <c r="I1117" s="12">
        <f t="shared" si="66"/>
        <v>3.5565308293335516</v>
      </c>
      <c r="K1117" s="12">
        <f t="shared" si="70"/>
        <v>3.5565308293335516</v>
      </c>
    </row>
    <row r="1118" spans="1:11" hidden="1" x14ac:dyDescent="0.25">
      <c r="A1118" s="1">
        <v>1113</v>
      </c>
      <c r="B1118" s="1" t="s">
        <v>623</v>
      </c>
      <c r="C1118" s="1" t="s">
        <v>651</v>
      </c>
      <c r="D1118" s="1" t="s">
        <v>6</v>
      </c>
      <c r="E1118" s="11">
        <v>3993.7</v>
      </c>
      <c r="F1118" s="11">
        <v>1601.3999999999999</v>
      </c>
      <c r="G1118" s="12">
        <f t="shared" si="68"/>
        <v>3.9937</v>
      </c>
      <c r="H1118" s="12">
        <f t="shared" si="69"/>
        <v>1.6013999999999999</v>
      </c>
      <c r="I1118" s="12">
        <f t="shared" si="66"/>
        <v>4.3028039288352424</v>
      </c>
      <c r="K1118" s="12">
        <f t="shared" si="70"/>
        <v>4.3028039288352433</v>
      </c>
    </row>
    <row r="1119" spans="1:11" hidden="1" x14ac:dyDescent="0.25">
      <c r="A1119" s="1">
        <v>1114</v>
      </c>
      <c r="B1119" s="1" t="s">
        <v>623</v>
      </c>
      <c r="C1119" s="1" t="s">
        <v>652</v>
      </c>
      <c r="D1119" s="1" t="s">
        <v>5</v>
      </c>
      <c r="E1119" s="11">
        <v>7027.5999999999995</v>
      </c>
      <c r="F1119" s="11">
        <v>1932</v>
      </c>
      <c r="G1119" s="12">
        <f t="shared" si="68"/>
        <v>7.0275999999999996</v>
      </c>
      <c r="H1119" s="12">
        <f t="shared" si="69"/>
        <v>1.9319999999999999</v>
      </c>
      <c r="I1119" s="12">
        <f t="shared" si="66"/>
        <v>7.2883321658662075</v>
      </c>
      <c r="K1119" s="12">
        <f t="shared" si="70"/>
        <v>7.2883321658662066</v>
      </c>
    </row>
    <row r="1120" spans="1:11" hidden="1" x14ac:dyDescent="0.25">
      <c r="A1120" s="1">
        <v>1115</v>
      </c>
      <c r="B1120" s="1" t="s">
        <v>623</v>
      </c>
      <c r="C1120" s="1" t="s">
        <v>652</v>
      </c>
      <c r="D1120" s="1" t="s">
        <v>6</v>
      </c>
      <c r="E1120" s="11">
        <v>3752.8</v>
      </c>
      <c r="F1120" s="11">
        <v>979.8</v>
      </c>
      <c r="G1120" s="12">
        <f t="shared" si="68"/>
        <v>3.7528000000000001</v>
      </c>
      <c r="H1120" s="12">
        <f t="shared" si="69"/>
        <v>0.9798</v>
      </c>
      <c r="I1120" s="12">
        <f t="shared" si="66"/>
        <v>3.8785971536110839</v>
      </c>
      <c r="K1120" s="12">
        <f t="shared" si="70"/>
        <v>3.8785971536110839</v>
      </c>
    </row>
    <row r="1121" spans="1:11" hidden="1" x14ac:dyDescent="0.25">
      <c r="A1121" s="1">
        <v>1116</v>
      </c>
      <c r="B1121" s="1" t="s">
        <v>623</v>
      </c>
      <c r="C1121" s="1" t="s">
        <v>653</v>
      </c>
      <c r="D1121" s="1" t="s">
        <v>5</v>
      </c>
      <c r="E1121" s="11">
        <v>6281.3056310174934</v>
      </c>
      <c r="F1121" s="11">
        <v>1846.4</v>
      </c>
      <c r="G1121" s="12">
        <f t="shared" si="68"/>
        <v>6.2813056310174931</v>
      </c>
      <c r="H1121" s="12">
        <f t="shared" si="69"/>
        <v>1.8464</v>
      </c>
      <c r="I1121" s="12">
        <f t="shared" si="66"/>
        <v>6.5470599042816202</v>
      </c>
      <c r="K1121" s="12">
        <f t="shared" si="70"/>
        <v>6.5470599042816211</v>
      </c>
    </row>
    <row r="1122" spans="1:11" hidden="1" x14ac:dyDescent="0.25">
      <c r="A1122" s="1">
        <v>1117</v>
      </c>
      <c r="B1122" s="1" t="s">
        <v>623</v>
      </c>
      <c r="C1122" s="1" t="s">
        <v>653</v>
      </c>
      <c r="D1122" s="1" t="s">
        <v>6</v>
      </c>
      <c r="E1122" s="11">
        <v>9388.7018325365898</v>
      </c>
      <c r="F1122" s="11">
        <v>2903.8</v>
      </c>
      <c r="G1122" s="12">
        <f t="shared" si="68"/>
        <v>9.3887018325365901</v>
      </c>
      <c r="H1122" s="12">
        <f t="shared" si="69"/>
        <v>2.9038000000000004</v>
      </c>
      <c r="I1122" s="12">
        <f t="shared" si="66"/>
        <v>9.827501032321285</v>
      </c>
      <c r="K1122" s="12">
        <f t="shared" si="70"/>
        <v>9.827501032321285</v>
      </c>
    </row>
    <row r="1123" spans="1:11" hidden="1" x14ac:dyDescent="0.25">
      <c r="A1123" s="1">
        <v>1118</v>
      </c>
      <c r="B1123" s="1" t="s">
        <v>623</v>
      </c>
      <c r="C1123" s="1" t="s">
        <v>654</v>
      </c>
      <c r="D1123" s="1" t="s">
        <v>6</v>
      </c>
      <c r="E1123" s="11">
        <v>6214.1</v>
      </c>
      <c r="F1123" s="11">
        <v>1869.8000000000002</v>
      </c>
      <c r="G1123" s="12">
        <f t="shared" si="68"/>
        <v>6.2141000000000002</v>
      </c>
      <c r="H1123" s="12">
        <f t="shared" si="69"/>
        <v>1.8698000000000001</v>
      </c>
      <c r="I1123" s="12">
        <f t="shared" si="66"/>
        <v>6.4893135885084181</v>
      </c>
      <c r="K1123" s="12">
        <f t="shared" si="70"/>
        <v>6.4893135885084181</v>
      </c>
    </row>
    <row r="1124" spans="1:11" hidden="1" x14ac:dyDescent="0.25">
      <c r="A1124" s="1">
        <v>1119</v>
      </c>
      <c r="B1124" s="1" t="s">
        <v>623</v>
      </c>
      <c r="C1124" s="1" t="s">
        <v>655</v>
      </c>
      <c r="D1124" s="1" t="s">
        <v>5</v>
      </c>
      <c r="E1124" s="11">
        <v>16106.332644452756</v>
      </c>
      <c r="F1124" s="11">
        <v>3296.8</v>
      </c>
      <c r="G1124" s="12">
        <f t="shared" si="68"/>
        <v>16.106332644452756</v>
      </c>
      <c r="H1124" s="12">
        <f t="shared" si="69"/>
        <v>3.2968000000000002</v>
      </c>
      <c r="I1124" s="12">
        <f t="shared" si="66"/>
        <v>16.440281064926005</v>
      </c>
      <c r="K1124" s="12">
        <f t="shared" si="70"/>
        <v>16.440281064926001</v>
      </c>
    </row>
    <row r="1125" spans="1:11" hidden="1" x14ac:dyDescent="0.25">
      <c r="A1125" s="1">
        <v>1120</v>
      </c>
      <c r="B1125" s="1" t="s">
        <v>623</v>
      </c>
      <c r="C1125" s="1" t="s">
        <v>655</v>
      </c>
      <c r="D1125" s="1" t="s">
        <v>6</v>
      </c>
      <c r="E1125" s="11">
        <v>17582.591476254805</v>
      </c>
      <c r="F1125" s="11">
        <v>3679.1</v>
      </c>
      <c r="G1125" s="12">
        <f t="shared" si="68"/>
        <v>17.582591476254805</v>
      </c>
      <c r="H1125" s="12">
        <f t="shared" si="69"/>
        <v>3.6791</v>
      </c>
      <c r="I1125" s="12">
        <f t="shared" si="66"/>
        <v>17.963387760410566</v>
      </c>
      <c r="K1125" s="12">
        <f t="shared" si="70"/>
        <v>17.963387760410566</v>
      </c>
    </row>
    <row r="1126" spans="1:11" hidden="1" x14ac:dyDescent="0.25">
      <c r="A1126" s="1">
        <v>1121</v>
      </c>
      <c r="B1126" s="1" t="s">
        <v>623</v>
      </c>
      <c r="C1126" s="1" t="s">
        <v>656</v>
      </c>
      <c r="D1126" s="1" t="s">
        <v>5</v>
      </c>
      <c r="E1126" s="11">
        <v>11198.470857873608</v>
      </c>
      <c r="F1126" s="11">
        <v>2796.2</v>
      </c>
      <c r="G1126" s="12">
        <f t="shared" si="68"/>
        <v>11.198470857873609</v>
      </c>
      <c r="H1126" s="12">
        <f t="shared" si="69"/>
        <v>2.7961999999999998</v>
      </c>
      <c r="I1126" s="12">
        <f t="shared" si="66"/>
        <v>11.542291106822963</v>
      </c>
      <c r="K1126" s="12">
        <f t="shared" si="70"/>
        <v>11.542291106822962</v>
      </c>
    </row>
    <row r="1127" spans="1:11" hidden="1" x14ac:dyDescent="0.25">
      <c r="A1127" s="1">
        <v>1122</v>
      </c>
      <c r="B1127" s="1" t="s">
        <v>623</v>
      </c>
      <c r="C1127" s="1" t="s">
        <v>656</v>
      </c>
      <c r="D1127" s="1" t="s">
        <v>6</v>
      </c>
      <c r="E1127" s="11">
        <v>8463.791340005997</v>
      </c>
      <c r="F1127" s="11">
        <v>2024.6</v>
      </c>
      <c r="G1127" s="12">
        <f t="shared" ref="G1127:G1168" si="71">E1127/1000</f>
        <v>8.4637913400059972</v>
      </c>
      <c r="H1127" s="12">
        <f t="shared" ref="H1127:H1168" si="72">F1127/1000</f>
        <v>2.0246</v>
      </c>
      <c r="I1127" s="12">
        <f t="shared" si="66"/>
        <v>8.7025725511000775</v>
      </c>
      <c r="K1127" s="12">
        <f t="shared" si="70"/>
        <v>8.7025725511000758</v>
      </c>
    </row>
    <row r="1128" spans="1:11" hidden="1" x14ac:dyDescent="0.25">
      <c r="A1128" s="1">
        <v>1123</v>
      </c>
      <c r="B1128" s="1" t="s">
        <v>623</v>
      </c>
      <c r="C1128" s="1" t="s">
        <v>657</v>
      </c>
      <c r="D1128" s="1" t="s">
        <v>5</v>
      </c>
      <c r="E1128" s="11">
        <v>16275.500000000002</v>
      </c>
      <c r="F1128" s="11">
        <v>3232.9000000000005</v>
      </c>
      <c r="G1128" s="12">
        <f t="shared" si="71"/>
        <v>16.275500000000001</v>
      </c>
      <c r="H1128" s="12">
        <f t="shared" si="72"/>
        <v>3.2329000000000003</v>
      </c>
      <c r="I1128" s="12">
        <f t="shared" si="66"/>
        <v>16.593478919744346</v>
      </c>
      <c r="K1128" s="12">
        <f t="shared" si="70"/>
        <v>16.593478919744349</v>
      </c>
    </row>
    <row r="1129" spans="1:11" hidden="1" x14ac:dyDescent="0.25">
      <c r="A1129" s="1">
        <v>1124</v>
      </c>
      <c r="B1129" s="1" t="s">
        <v>623</v>
      </c>
      <c r="C1129" s="1" t="s">
        <v>657</v>
      </c>
      <c r="D1129" s="1" t="s">
        <v>6</v>
      </c>
      <c r="E1129" s="11">
        <v>6700.7999999999993</v>
      </c>
      <c r="F1129" s="11">
        <v>1202.8</v>
      </c>
      <c r="G1129" s="12">
        <f t="shared" si="71"/>
        <v>6.7007999999999992</v>
      </c>
      <c r="H1129" s="12">
        <f t="shared" si="72"/>
        <v>1.2027999999999999</v>
      </c>
      <c r="I1129" s="12">
        <f t="shared" si="66"/>
        <v>6.8078960391592345</v>
      </c>
      <c r="K1129" s="12">
        <f t="shared" si="70"/>
        <v>6.8078960391592345</v>
      </c>
    </row>
    <row r="1130" spans="1:11" hidden="1" x14ac:dyDescent="0.25">
      <c r="A1130" s="1">
        <v>1125</v>
      </c>
      <c r="B1130" s="1" t="s">
        <v>623</v>
      </c>
      <c r="C1130" s="1" t="s">
        <v>658</v>
      </c>
      <c r="D1130" s="1" t="s">
        <v>5</v>
      </c>
      <c r="E1130" s="11">
        <v>276.7</v>
      </c>
      <c r="F1130" s="11">
        <v>117.4</v>
      </c>
      <c r="G1130" s="12">
        <f t="shared" si="71"/>
        <v>0.2767</v>
      </c>
      <c r="H1130" s="12">
        <f t="shared" si="72"/>
        <v>0.1174</v>
      </c>
      <c r="I1130" s="12">
        <f t="shared" si="66"/>
        <v>0.30057553127292314</v>
      </c>
      <c r="K1130" s="12">
        <f t="shared" si="70"/>
        <v>0.30057553127292314</v>
      </c>
    </row>
    <row r="1131" spans="1:11" hidden="1" x14ac:dyDescent="0.25">
      <c r="A1131" s="1">
        <v>1126</v>
      </c>
      <c r="B1131" s="1" t="s">
        <v>623</v>
      </c>
      <c r="C1131" s="1" t="s">
        <v>658</v>
      </c>
      <c r="D1131" s="1" t="s">
        <v>6</v>
      </c>
      <c r="E1131" s="11">
        <v>1462.3000000000002</v>
      </c>
      <c r="F1131" s="11">
        <v>591.40000000000009</v>
      </c>
      <c r="G1131" s="12">
        <f t="shared" si="71"/>
        <v>1.4623000000000002</v>
      </c>
      <c r="H1131" s="12">
        <f t="shared" si="72"/>
        <v>0.59140000000000004</v>
      </c>
      <c r="I1131" s="12">
        <f t="shared" si="66"/>
        <v>1.57736338552662</v>
      </c>
      <c r="K1131" s="12">
        <f t="shared" si="70"/>
        <v>1.57736338552662</v>
      </c>
    </row>
    <row r="1132" spans="1:11" hidden="1" x14ac:dyDescent="0.25">
      <c r="A1132" s="1">
        <v>1127</v>
      </c>
      <c r="B1132" s="1" t="s">
        <v>623</v>
      </c>
      <c r="C1132" s="1" t="s">
        <v>659</v>
      </c>
      <c r="D1132" s="1" t="s">
        <v>5</v>
      </c>
      <c r="E1132" s="11">
        <v>12456.869742194378</v>
      </c>
      <c r="F1132" s="11">
        <v>3057.2</v>
      </c>
      <c r="G1132" s="12">
        <f t="shared" si="71"/>
        <v>12.456869742194378</v>
      </c>
      <c r="H1132" s="12">
        <f t="shared" si="72"/>
        <v>3.0571999999999999</v>
      </c>
      <c r="I1132" s="12">
        <f t="shared" si="66"/>
        <v>12.82653794342019</v>
      </c>
      <c r="K1132" s="12">
        <f t="shared" si="70"/>
        <v>12.82653794342019</v>
      </c>
    </row>
    <row r="1133" spans="1:11" hidden="1" x14ac:dyDescent="0.25">
      <c r="A1133" s="1">
        <v>1128</v>
      </c>
      <c r="B1133" s="1" t="s">
        <v>623</v>
      </c>
      <c r="C1133" s="1" t="s">
        <v>659</v>
      </c>
      <c r="D1133" s="1" t="s">
        <v>6</v>
      </c>
      <c r="E1133" s="11">
        <v>17948.462770132403</v>
      </c>
      <c r="F1133" s="11">
        <v>4825.1500000000005</v>
      </c>
      <c r="G1133" s="12">
        <f t="shared" si="71"/>
        <v>17.948462770132402</v>
      </c>
      <c r="H1133" s="12">
        <f t="shared" si="72"/>
        <v>4.8251500000000007</v>
      </c>
      <c r="I1133" s="12">
        <f t="shared" si="66"/>
        <v>18.585730772109255</v>
      </c>
      <c r="K1133" s="12">
        <f t="shared" si="70"/>
        <v>18.585730772109255</v>
      </c>
    </row>
    <row r="1134" spans="1:11" hidden="1" x14ac:dyDescent="0.25">
      <c r="A1134" s="1">
        <v>1129</v>
      </c>
      <c r="B1134" s="1" t="s">
        <v>623</v>
      </c>
      <c r="C1134" s="1" t="s">
        <v>660</v>
      </c>
      <c r="D1134" s="1" t="s">
        <v>5</v>
      </c>
      <c r="E1134" s="11">
        <v>3721.0740834025587</v>
      </c>
      <c r="F1134" s="11">
        <v>1563.3999999999999</v>
      </c>
      <c r="G1134" s="12">
        <f t="shared" si="71"/>
        <v>3.7210740834025589</v>
      </c>
      <c r="H1134" s="12">
        <f t="shared" si="72"/>
        <v>1.5633999999999999</v>
      </c>
      <c r="I1134" s="12">
        <f t="shared" si="66"/>
        <v>4.0361630163027602</v>
      </c>
      <c r="K1134" s="12">
        <f t="shared" si="70"/>
        <v>4.0361630163027602</v>
      </c>
    </row>
    <row r="1135" spans="1:11" hidden="1" x14ac:dyDescent="0.25">
      <c r="A1135" s="1">
        <v>1130</v>
      </c>
      <c r="B1135" s="1" t="s">
        <v>623</v>
      </c>
      <c r="C1135" s="1" t="s">
        <v>660</v>
      </c>
      <c r="D1135" s="1" t="s">
        <v>6</v>
      </c>
      <c r="E1135" s="11">
        <v>8995.202515593026</v>
      </c>
      <c r="F1135" s="11">
        <v>3730.1</v>
      </c>
      <c r="G1135" s="12">
        <f t="shared" si="71"/>
        <v>8.9952025155930251</v>
      </c>
      <c r="H1135" s="12">
        <f t="shared" si="72"/>
        <v>3.7300999999999997</v>
      </c>
      <c r="I1135" s="12">
        <f t="shared" si="66"/>
        <v>9.737931726323156</v>
      </c>
      <c r="K1135" s="12">
        <f t="shared" si="70"/>
        <v>9.7379317263231577</v>
      </c>
    </row>
    <row r="1136" spans="1:11" hidden="1" x14ac:dyDescent="0.25">
      <c r="A1136" s="1">
        <v>1131</v>
      </c>
      <c r="B1136" s="1" t="s">
        <v>623</v>
      </c>
      <c r="C1136" s="1" t="s">
        <v>660</v>
      </c>
      <c r="D1136" s="1" t="s">
        <v>90</v>
      </c>
      <c r="E1136" s="11">
        <v>8741.4105087903154</v>
      </c>
      <c r="F1136" s="11">
        <v>3636.5000000000005</v>
      </c>
      <c r="G1136" s="12">
        <f t="shared" si="71"/>
        <v>8.7414105087903149</v>
      </c>
      <c r="H1136" s="12">
        <f t="shared" si="72"/>
        <v>3.6365000000000003</v>
      </c>
      <c r="I1136" s="12">
        <f t="shared" si="66"/>
        <v>9.4676496520091913</v>
      </c>
      <c r="K1136" s="12">
        <f t="shared" si="70"/>
        <v>9.4676496520091913</v>
      </c>
    </row>
    <row r="1137" spans="1:11" hidden="1" x14ac:dyDescent="0.25">
      <c r="A1137" s="1">
        <v>1132</v>
      </c>
      <c r="B1137" s="1" t="s">
        <v>623</v>
      </c>
      <c r="C1137" s="1" t="s">
        <v>661</v>
      </c>
      <c r="D1137" s="1" t="s">
        <v>5</v>
      </c>
      <c r="E1137" s="11">
        <v>5239.0165195227501</v>
      </c>
      <c r="F1137" s="11">
        <v>1558.7</v>
      </c>
      <c r="G1137" s="12">
        <f t="shared" si="71"/>
        <v>5.2390165195227505</v>
      </c>
      <c r="H1137" s="12">
        <f t="shared" si="72"/>
        <v>1.5587</v>
      </c>
      <c r="I1137" s="12">
        <f t="shared" si="66"/>
        <v>5.4659710740025211</v>
      </c>
      <c r="K1137" s="12">
        <f t="shared" si="70"/>
        <v>5.4659710740025211</v>
      </c>
    </row>
    <row r="1138" spans="1:11" hidden="1" x14ac:dyDescent="0.25">
      <c r="A1138" s="1">
        <v>1133</v>
      </c>
      <c r="B1138" s="1" t="s">
        <v>623</v>
      </c>
      <c r="C1138" s="1" t="s">
        <v>661</v>
      </c>
      <c r="D1138" s="1" t="s">
        <v>6</v>
      </c>
      <c r="E1138" s="11">
        <v>560.19524911755775</v>
      </c>
      <c r="F1138" s="11">
        <v>214.29999999999998</v>
      </c>
      <c r="G1138" s="12">
        <f t="shared" si="71"/>
        <v>0.5601952491175578</v>
      </c>
      <c r="H1138" s="12">
        <f t="shared" si="72"/>
        <v>0.21429999999999999</v>
      </c>
      <c r="I1138" s="12">
        <f t="shared" si="66"/>
        <v>0.59978596777007265</v>
      </c>
      <c r="K1138" s="12">
        <f t="shared" si="70"/>
        <v>0.59978596777007265</v>
      </c>
    </row>
    <row r="1139" spans="1:11" hidden="1" x14ac:dyDescent="0.25">
      <c r="A1139" s="1">
        <v>1134</v>
      </c>
      <c r="B1139" s="1" t="s">
        <v>623</v>
      </c>
      <c r="C1139" s="1" t="s">
        <v>662</v>
      </c>
      <c r="D1139" s="1" t="s">
        <v>5</v>
      </c>
      <c r="E1139" s="11">
        <v>8431.9347778256251</v>
      </c>
      <c r="F1139" s="11">
        <v>2885.3999999999996</v>
      </c>
      <c r="G1139" s="12">
        <f t="shared" si="71"/>
        <v>8.4319347778256244</v>
      </c>
      <c r="H1139" s="12">
        <f t="shared" si="72"/>
        <v>2.8853999999999997</v>
      </c>
      <c r="I1139" s="12">
        <f t="shared" si="66"/>
        <v>8.9119614708270181</v>
      </c>
      <c r="K1139" s="12">
        <f t="shared" si="70"/>
        <v>8.9119614708270181</v>
      </c>
    </row>
    <row r="1140" spans="1:11" hidden="1" x14ac:dyDescent="0.25">
      <c r="A1140" s="1">
        <v>1135</v>
      </c>
      <c r="B1140" s="1" t="s">
        <v>623</v>
      </c>
      <c r="C1140" s="1" t="s">
        <v>662</v>
      </c>
      <c r="D1140" s="1" t="s">
        <v>6</v>
      </c>
      <c r="E1140" s="11">
        <v>7858.3420639999995</v>
      </c>
      <c r="F1140" s="11">
        <v>2593.7000000000003</v>
      </c>
      <c r="G1140" s="12">
        <f t="shared" si="71"/>
        <v>7.8583420639999995</v>
      </c>
      <c r="H1140" s="12">
        <f t="shared" si="72"/>
        <v>2.5937000000000001</v>
      </c>
      <c r="I1140" s="12">
        <f t="shared" si="66"/>
        <v>8.2753138722849524</v>
      </c>
      <c r="K1140" s="12">
        <f t="shared" si="70"/>
        <v>8.2753138722849524</v>
      </c>
    </row>
    <row r="1141" spans="1:11" hidden="1" x14ac:dyDescent="0.25">
      <c r="A1141" s="1">
        <v>1136</v>
      </c>
      <c r="B1141" s="1" t="s">
        <v>623</v>
      </c>
      <c r="C1141" s="1" t="s">
        <v>663</v>
      </c>
      <c r="D1141" s="1" t="s">
        <v>5</v>
      </c>
      <c r="E1141" s="11">
        <v>1962.6114734564094</v>
      </c>
      <c r="F1141" s="11">
        <v>834.00000000000011</v>
      </c>
      <c r="G1141" s="12">
        <f t="shared" si="71"/>
        <v>1.9626114734564093</v>
      </c>
      <c r="H1141" s="12">
        <f t="shared" si="72"/>
        <v>0.83400000000000007</v>
      </c>
      <c r="I1141" s="12">
        <f t="shared" si="66"/>
        <v>2.1324633163885229</v>
      </c>
      <c r="K1141" s="12">
        <f t="shared" si="70"/>
        <v>2.1324633163885234</v>
      </c>
    </row>
    <row r="1142" spans="1:11" hidden="1" x14ac:dyDescent="0.25">
      <c r="A1142" s="1">
        <v>1137</v>
      </c>
      <c r="B1142" s="1" t="s">
        <v>623</v>
      </c>
      <c r="C1142" s="1" t="s">
        <v>663</v>
      </c>
      <c r="D1142" s="1" t="s">
        <v>6</v>
      </c>
      <c r="E1142" s="11">
        <v>2295.2016205827476</v>
      </c>
      <c r="F1142" s="11">
        <v>983.5</v>
      </c>
      <c r="G1142" s="12">
        <f t="shared" si="71"/>
        <v>2.2952016205827475</v>
      </c>
      <c r="H1142" s="12">
        <f t="shared" si="72"/>
        <v>0.98350000000000004</v>
      </c>
      <c r="I1142" s="12">
        <f t="shared" si="66"/>
        <v>2.4970427968149984</v>
      </c>
      <c r="K1142" s="12">
        <f t="shared" si="70"/>
        <v>2.4970427968149989</v>
      </c>
    </row>
    <row r="1143" spans="1:11" hidden="1" x14ac:dyDescent="0.25">
      <c r="A1143" s="1">
        <v>1138</v>
      </c>
      <c r="B1143" s="1" t="s">
        <v>623</v>
      </c>
      <c r="C1143" s="1" t="s">
        <v>664</v>
      </c>
      <c r="D1143" s="1" t="s">
        <v>5</v>
      </c>
      <c r="E1143" s="11">
        <v>15830.695987587815</v>
      </c>
      <c r="F1143" s="11">
        <v>2191.6999999999998</v>
      </c>
      <c r="G1143" s="12">
        <f t="shared" si="71"/>
        <v>15.830695987587815</v>
      </c>
      <c r="H1143" s="12">
        <f t="shared" si="72"/>
        <v>2.1917</v>
      </c>
      <c r="I1143" s="12">
        <f t="shared" si="66"/>
        <v>15.981692161389823</v>
      </c>
      <c r="K1143" s="12">
        <f t="shared" si="70"/>
        <v>15.981692161389823</v>
      </c>
    </row>
    <row r="1144" spans="1:11" hidden="1" x14ac:dyDescent="0.25">
      <c r="A1144" s="1">
        <v>1139</v>
      </c>
      <c r="B1144" s="1" t="s">
        <v>623</v>
      </c>
      <c r="C1144" s="1" t="s">
        <v>664</v>
      </c>
      <c r="D1144" s="1" t="s">
        <v>6</v>
      </c>
      <c r="E1144" s="11">
        <v>7685.8483960767699</v>
      </c>
      <c r="F1144" s="11">
        <v>1036.5999999999999</v>
      </c>
      <c r="G1144" s="12">
        <f t="shared" si="71"/>
        <v>7.6858483960767696</v>
      </c>
      <c r="H1144" s="12">
        <f t="shared" si="72"/>
        <v>1.0366</v>
      </c>
      <c r="I1144" s="12">
        <f t="shared" si="66"/>
        <v>7.7554371332295542</v>
      </c>
      <c r="K1144" s="12">
        <f t="shared" si="70"/>
        <v>7.7554371332295551</v>
      </c>
    </row>
    <row r="1145" spans="1:11" hidden="1" x14ac:dyDescent="0.25">
      <c r="A1145" s="1">
        <v>1140</v>
      </c>
      <c r="B1145" s="1" t="s">
        <v>623</v>
      </c>
      <c r="C1145" s="1" t="s">
        <v>664</v>
      </c>
      <c r="D1145" s="1" t="s">
        <v>90</v>
      </c>
      <c r="E1145" s="11">
        <v>0</v>
      </c>
      <c r="F1145" s="11">
        <v>0</v>
      </c>
      <c r="G1145" s="12">
        <f t="shared" si="71"/>
        <v>0</v>
      </c>
      <c r="H1145" s="12">
        <f t="shared" si="72"/>
        <v>0</v>
      </c>
      <c r="I1145" s="12">
        <f t="shared" si="66"/>
        <v>0</v>
      </c>
      <c r="K1145" s="12">
        <f t="shared" si="70"/>
        <v>0</v>
      </c>
    </row>
    <row r="1146" spans="1:11" hidden="1" x14ac:dyDescent="0.25">
      <c r="A1146" s="1">
        <v>1141</v>
      </c>
      <c r="B1146" s="1" t="s">
        <v>623</v>
      </c>
      <c r="C1146" s="1" t="s">
        <v>665</v>
      </c>
      <c r="D1146" s="1" t="s">
        <v>5</v>
      </c>
      <c r="E1146" s="11">
        <v>4521.7469490965459</v>
      </c>
      <c r="F1146" s="11">
        <v>1001.4799999999999</v>
      </c>
      <c r="G1146" s="12">
        <f t="shared" si="71"/>
        <v>4.5217469490965456</v>
      </c>
      <c r="H1146" s="12">
        <f t="shared" si="72"/>
        <v>1.0014799999999999</v>
      </c>
      <c r="I1146" s="12">
        <f t="shared" si="66"/>
        <v>4.6313235324325941</v>
      </c>
      <c r="K1146" s="12">
        <f t="shared" si="70"/>
        <v>4.6313235324325941</v>
      </c>
    </row>
    <row r="1147" spans="1:11" hidden="1" x14ac:dyDescent="0.25">
      <c r="A1147" s="1">
        <v>1142</v>
      </c>
      <c r="B1147" s="1" t="s">
        <v>623</v>
      </c>
      <c r="C1147" s="1" t="s">
        <v>665</v>
      </c>
      <c r="D1147" s="1" t="s">
        <v>6</v>
      </c>
      <c r="E1147" s="11">
        <v>6886.4957892099101</v>
      </c>
      <c r="F1147" s="11">
        <v>1626.9</v>
      </c>
      <c r="G1147" s="12">
        <f t="shared" si="71"/>
        <v>6.8864957892099099</v>
      </c>
      <c r="H1147" s="12">
        <f t="shared" si="72"/>
        <v>1.6269</v>
      </c>
      <c r="I1147" s="12">
        <f t="shared" si="66"/>
        <v>7.0760601936957706</v>
      </c>
      <c r="K1147" s="12">
        <f t="shared" si="70"/>
        <v>7.0760601936957697</v>
      </c>
    </row>
    <row r="1148" spans="1:11" hidden="1" x14ac:dyDescent="0.25">
      <c r="A1148" s="1">
        <v>1143</v>
      </c>
      <c r="B1148" s="1" t="s">
        <v>623</v>
      </c>
      <c r="C1148" s="1" t="s">
        <v>666</v>
      </c>
      <c r="D1148" s="1" t="s">
        <v>5</v>
      </c>
      <c r="E1148" s="11">
        <v>5722.5190697380649</v>
      </c>
      <c r="F1148" s="11">
        <v>1545.4599999999998</v>
      </c>
      <c r="G1148" s="12">
        <f t="shared" si="71"/>
        <v>5.7225190697380652</v>
      </c>
      <c r="H1148" s="12">
        <f t="shared" si="72"/>
        <v>1.5454599999999998</v>
      </c>
      <c r="I1148" s="12">
        <f t="shared" si="66"/>
        <v>5.9275349948453115</v>
      </c>
      <c r="K1148" s="12">
        <f t="shared" si="70"/>
        <v>5.9275349948453115</v>
      </c>
    </row>
    <row r="1149" spans="1:11" hidden="1" x14ac:dyDescent="0.25">
      <c r="A1149" s="1">
        <v>1144</v>
      </c>
      <c r="B1149" s="1" t="s">
        <v>623</v>
      </c>
      <c r="C1149" s="1" t="s">
        <v>666</v>
      </c>
      <c r="D1149" s="1" t="s">
        <v>6</v>
      </c>
      <c r="E1149" s="11">
        <v>12677.798820450746</v>
      </c>
      <c r="F1149" s="11">
        <v>3992.5200000000004</v>
      </c>
      <c r="G1149" s="12">
        <f t="shared" si="71"/>
        <v>12.677798820450745</v>
      </c>
      <c r="H1149" s="12">
        <f t="shared" si="72"/>
        <v>3.9925200000000003</v>
      </c>
      <c r="I1149" s="12">
        <f t="shared" si="66"/>
        <v>13.291606331900681</v>
      </c>
      <c r="K1149" s="12">
        <f t="shared" si="70"/>
        <v>13.291606331900683</v>
      </c>
    </row>
    <row r="1150" spans="1:11" hidden="1" x14ac:dyDescent="0.25">
      <c r="A1150" s="1">
        <v>1145</v>
      </c>
      <c r="B1150" s="1" t="s">
        <v>623</v>
      </c>
      <c r="C1150" s="1" t="s">
        <v>667</v>
      </c>
      <c r="D1150" s="1" t="s">
        <v>5</v>
      </c>
      <c r="E1150" s="11">
        <v>11440.663892557099</v>
      </c>
      <c r="F1150" s="11">
        <v>3273.9</v>
      </c>
      <c r="G1150" s="12">
        <f t="shared" si="71"/>
        <v>11.440663892557099</v>
      </c>
      <c r="H1150" s="12">
        <f t="shared" si="72"/>
        <v>3.2739000000000003</v>
      </c>
      <c r="I1150" s="12">
        <f t="shared" si="66"/>
        <v>11.899882836081193</v>
      </c>
      <c r="K1150" s="12">
        <f t="shared" si="70"/>
        <v>11.899882836081192</v>
      </c>
    </row>
    <row r="1151" spans="1:11" hidden="1" x14ac:dyDescent="0.25">
      <c r="A1151" s="1">
        <v>1146</v>
      </c>
      <c r="B1151" s="1" t="s">
        <v>623</v>
      </c>
      <c r="C1151" s="1" t="s">
        <v>667</v>
      </c>
      <c r="D1151" s="1" t="s">
        <v>6</v>
      </c>
      <c r="E1151" s="11">
        <v>9750.3729270815002</v>
      </c>
      <c r="F1151" s="11">
        <v>2648.2000000000003</v>
      </c>
      <c r="G1151" s="12">
        <f t="shared" si="71"/>
        <v>9.7503729270815001</v>
      </c>
      <c r="H1151" s="12">
        <f t="shared" si="72"/>
        <v>2.6482000000000001</v>
      </c>
      <c r="I1151" s="12">
        <f t="shared" si="66"/>
        <v>10.103600123577925</v>
      </c>
      <c r="K1151" s="12">
        <f t="shared" si="70"/>
        <v>10.103600123577923</v>
      </c>
    </row>
    <row r="1152" spans="1:11" hidden="1" x14ac:dyDescent="0.25">
      <c r="A1152" s="1">
        <v>1147</v>
      </c>
      <c r="B1152" s="1" t="s">
        <v>623</v>
      </c>
      <c r="C1152" s="1" t="s">
        <v>668</v>
      </c>
      <c r="D1152" s="1" t="s">
        <v>5</v>
      </c>
      <c r="E1152" s="11">
        <v>16876.226542130484</v>
      </c>
      <c r="F1152" s="11">
        <v>2308.2000000000003</v>
      </c>
      <c r="G1152" s="12">
        <f t="shared" si="71"/>
        <v>16.876226542130485</v>
      </c>
      <c r="H1152" s="12">
        <f t="shared" si="72"/>
        <v>2.3082000000000003</v>
      </c>
      <c r="I1152" s="12">
        <f t="shared" si="66"/>
        <v>17.033344050459071</v>
      </c>
      <c r="K1152" s="12">
        <f t="shared" si="70"/>
        <v>17.033344050459068</v>
      </c>
    </row>
    <row r="1153" spans="1:11" hidden="1" x14ac:dyDescent="0.25">
      <c r="A1153" s="1">
        <v>1148</v>
      </c>
      <c r="B1153" s="1" t="s">
        <v>623</v>
      </c>
      <c r="C1153" s="1" t="s">
        <v>668</v>
      </c>
      <c r="D1153" s="1" t="s">
        <v>6</v>
      </c>
      <c r="E1153" s="11">
        <v>15596.642364702077</v>
      </c>
      <c r="F1153" s="11">
        <v>2084.7000000000003</v>
      </c>
      <c r="G1153" s="12">
        <f t="shared" si="71"/>
        <v>15.596642364702076</v>
      </c>
      <c r="H1153" s="12">
        <f t="shared" si="72"/>
        <v>2.0847000000000002</v>
      </c>
      <c r="I1153" s="12">
        <f t="shared" si="66"/>
        <v>15.735349603438099</v>
      </c>
      <c r="K1153" s="12">
        <f t="shared" si="70"/>
        <v>15.735349603438101</v>
      </c>
    </row>
    <row r="1154" spans="1:11" hidden="1" x14ac:dyDescent="0.25">
      <c r="A1154" s="1">
        <v>1149</v>
      </c>
      <c r="B1154" s="1" t="s">
        <v>623</v>
      </c>
      <c r="C1154" s="1" t="s">
        <v>669</v>
      </c>
      <c r="D1154" s="1" t="s">
        <v>5</v>
      </c>
      <c r="E1154" s="11">
        <v>10444.728118066671</v>
      </c>
      <c r="F1154" s="11">
        <v>4298.9999999999991</v>
      </c>
      <c r="G1154" s="12">
        <f t="shared" si="71"/>
        <v>10.444728118066671</v>
      </c>
      <c r="H1154" s="12">
        <f t="shared" si="72"/>
        <v>4.2989999999999995</v>
      </c>
      <c r="I1154" s="12">
        <f t="shared" si="66"/>
        <v>11.294854866722837</v>
      </c>
      <c r="K1154" s="12">
        <f t="shared" si="70"/>
        <v>11.294854866722835</v>
      </c>
    </row>
    <row r="1155" spans="1:11" hidden="1" x14ac:dyDescent="0.25">
      <c r="A1155" s="1">
        <v>1150</v>
      </c>
      <c r="B1155" s="1" t="s">
        <v>623</v>
      </c>
      <c r="C1155" s="1" t="s">
        <v>669</v>
      </c>
      <c r="D1155" s="1" t="s">
        <v>6</v>
      </c>
      <c r="E1155" s="11">
        <v>4269.9324036319404</v>
      </c>
      <c r="F1155" s="11">
        <v>1605.3</v>
      </c>
      <c r="G1155" s="12">
        <f t="shared" si="71"/>
        <v>4.2699324036319402</v>
      </c>
      <c r="H1155" s="12">
        <f t="shared" si="72"/>
        <v>1.6052999999999999</v>
      </c>
      <c r="I1155" s="12">
        <f t="shared" si="66"/>
        <v>4.5617223525315564</v>
      </c>
      <c r="K1155" s="12">
        <f t="shared" si="70"/>
        <v>4.5617223525315564</v>
      </c>
    </row>
    <row r="1156" spans="1:11" hidden="1" x14ac:dyDescent="0.25">
      <c r="A1156" s="1">
        <v>1151</v>
      </c>
      <c r="B1156" s="1" t="s">
        <v>623</v>
      </c>
      <c r="C1156" s="1" t="s">
        <v>670</v>
      </c>
      <c r="D1156" s="1" t="s">
        <v>5</v>
      </c>
      <c r="E1156" s="11">
        <v>0</v>
      </c>
      <c r="F1156" s="11">
        <v>0</v>
      </c>
      <c r="G1156" s="12">
        <f t="shared" si="71"/>
        <v>0</v>
      </c>
      <c r="H1156" s="12">
        <f t="shared" si="72"/>
        <v>0</v>
      </c>
      <c r="I1156" s="12">
        <f t="shared" si="66"/>
        <v>0</v>
      </c>
      <c r="K1156" s="12">
        <f t="shared" si="70"/>
        <v>0</v>
      </c>
    </row>
    <row r="1157" spans="1:11" hidden="1" x14ac:dyDescent="0.25">
      <c r="A1157" s="1">
        <v>1152</v>
      </c>
      <c r="B1157" s="1" t="s">
        <v>623</v>
      </c>
      <c r="C1157" s="1" t="s">
        <v>671</v>
      </c>
      <c r="D1157" s="1" t="s">
        <v>5</v>
      </c>
      <c r="E1157" s="11">
        <v>2174.7000000000003</v>
      </c>
      <c r="F1157" s="11">
        <v>655.4</v>
      </c>
      <c r="G1157" s="12">
        <f t="shared" si="71"/>
        <v>2.1747000000000001</v>
      </c>
      <c r="H1157" s="12">
        <f t="shared" si="72"/>
        <v>0.65539999999999998</v>
      </c>
      <c r="I1157" s="12">
        <f t="shared" si="66"/>
        <v>2.2713144322176091</v>
      </c>
      <c r="K1157" s="12">
        <f t="shared" si="70"/>
        <v>2.2713144322176095</v>
      </c>
    </row>
    <row r="1158" spans="1:11" hidden="1" x14ac:dyDescent="0.25">
      <c r="A1158" s="1">
        <v>1153</v>
      </c>
      <c r="B1158" s="1" t="s">
        <v>623</v>
      </c>
      <c r="C1158" s="1" t="s">
        <v>671</v>
      </c>
      <c r="D1158" s="1" t="s">
        <v>6</v>
      </c>
      <c r="E1158" s="11">
        <v>1210.8999999999999</v>
      </c>
      <c r="F1158" s="11">
        <v>372.3</v>
      </c>
      <c r="G1158" s="12">
        <f t="shared" si="71"/>
        <v>1.2108999999999999</v>
      </c>
      <c r="H1158" s="12">
        <f t="shared" si="72"/>
        <v>0.37230000000000002</v>
      </c>
      <c r="I1158" s="12">
        <f t="shared" si="66"/>
        <v>1.266840992390126</v>
      </c>
      <c r="K1158" s="12">
        <f t="shared" si="70"/>
        <v>1.266840992390126</v>
      </c>
    </row>
    <row r="1159" spans="1:11" hidden="1" x14ac:dyDescent="0.25">
      <c r="A1159" s="1">
        <v>1154</v>
      </c>
      <c r="B1159" s="1" t="s">
        <v>623</v>
      </c>
      <c r="C1159" s="1" t="s">
        <v>672</v>
      </c>
      <c r="D1159" s="1" t="s">
        <v>5</v>
      </c>
      <c r="E1159" s="11">
        <v>7545.7</v>
      </c>
      <c r="F1159" s="11">
        <v>999.10000000000014</v>
      </c>
      <c r="G1159" s="12">
        <f t="shared" si="71"/>
        <v>7.5457000000000001</v>
      </c>
      <c r="H1159" s="12">
        <f t="shared" si="72"/>
        <v>0.9991000000000001</v>
      </c>
      <c r="I1159" s="12">
        <f t="shared" si="66"/>
        <v>7.611556299469906</v>
      </c>
      <c r="K1159" s="12">
        <f t="shared" ref="K1159:K1222" si="73">SQRT(E1159*E1159+F1159*F1159)/1000</f>
        <v>7.6115562994699051</v>
      </c>
    </row>
    <row r="1160" spans="1:11" hidden="1" x14ac:dyDescent="0.25">
      <c r="A1160" s="1">
        <v>1155</v>
      </c>
      <c r="B1160" s="1" t="s">
        <v>623</v>
      </c>
      <c r="C1160" s="1" t="s">
        <v>672</v>
      </c>
      <c r="D1160" s="1" t="s">
        <v>6</v>
      </c>
      <c r="E1160" s="11">
        <v>8302.6999999999989</v>
      </c>
      <c r="F1160" s="11">
        <v>1108.5</v>
      </c>
      <c r="G1160" s="12">
        <f t="shared" si="71"/>
        <v>8.3026999999999997</v>
      </c>
      <c r="H1160" s="12">
        <f t="shared" si="72"/>
        <v>1.1085</v>
      </c>
      <c r="I1160" s="12">
        <f t="shared" si="66"/>
        <v>8.3763715020287872</v>
      </c>
      <c r="K1160" s="12">
        <f t="shared" si="73"/>
        <v>8.3763715020287854</v>
      </c>
    </row>
    <row r="1161" spans="1:11" hidden="1" x14ac:dyDescent="0.25">
      <c r="A1161" s="1">
        <v>1156</v>
      </c>
      <c r="B1161" s="1" t="s">
        <v>623</v>
      </c>
      <c r="C1161" s="1" t="s">
        <v>673</v>
      </c>
      <c r="D1161" s="1" t="s">
        <v>5</v>
      </c>
      <c r="E1161" s="11">
        <v>15458.47</v>
      </c>
      <c r="F1161" s="11">
        <v>2549.5</v>
      </c>
      <c r="G1161" s="12">
        <f t="shared" si="71"/>
        <v>15.45847</v>
      </c>
      <c r="H1161" s="12">
        <f t="shared" si="72"/>
        <v>2.5495000000000001</v>
      </c>
      <c r="I1161" s="12">
        <f t="shared" si="66"/>
        <v>15.667298586256024</v>
      </c>
      <c r="K1161" s="12">
        <f t="shared" si="73"/>
        <v>15.667298586256024</v>
      </c>
    </row>
    <row r="1162" spans="1:11" hidden="1" x14ac:dyDescent="0.25">
      <c r="A1162" s="1">
        <v>1157</v>
      </c>
      <c r="B1162" s="1" t="s">
        <v>623</v>
      </c>
      <c r="C1162" s="1" t="s">
        <v>673</v>
      </c>
      <c r="D1162" s="1" t="s">
        <v>6</v>
      </c>
      <c r="E1162" s="11">
        <v>13247.850000000002</v>
      </c>
      <c r="F1162" s="11">
        <v>2119.6999999999998</v>
      </c>
      <c r="G1162" s="12">
        <f t="shared" si="71"/>
        <v>13.247850000000001</v>
      </c>
      <c r="H1162" s="12">
        <f t="shared" si="72"/>
        <v>2.1196999999999999</v>
      </c>
      <c r="I1162" s="12">
        <f t="shared" si="66"/>
        <v>13.41635784080389</v>
      </c>
      <c r="K1162" s="12">
        <f t="shared" si="73"/>
        <v>13.416357840803892</v>
      </c>
    </row>
    <row r="1163" spans="1:11" hidden="1" x14ac:dyDescent="0.25">
      <c r="A1163" s="1">
        <v>1158</v>
      </c>
      <c r="B1163" s="1" t="s">
        <v>623</v>
      </c>
      <c r="C1163" s="1" t="s">
        <v>674</v>
      </c>
      <c r="D1163" s="1" t="s">
        <v>5</v>
      </c>
      <c r="E1163" s="11">
        <v>5443.0000000000009</v>
      </c>
      <c r="F1163" s="11">
        <v>675.3</v>
      </c>
      <c r="G1163" s="12">
        <f t="shared" si="71"/>
        <v>5.4430000000000005</v>
      </c>
      <c r="H1163" s="12">
        <f t="shared" si="72"/>
        <v>0.6752999999999999</v>
      </c>
      <c r="I1163" s="12">
        <f t="shared" si="66"/>
        <v>5.4847314510375078</v>
      </c>
      <c r="J1163" s="12">
        <f>I1163+I1164</f>
        <v>6.3587802554529134</v>
      </c>
      <c r="K1163" s="12">
        <f t="shared" si="73"/>
        <v>5.4847314510375078</v>
      </c>
    </row>
    <row r="1164" spans="1:11" hidden="1" x14ac:dyDescent="0.25">
      <c r="A1164" s="1">
        <v>1159</v>
      </c>
      <c r="B1164" s="1" t="s">
        <v>623</v>
      </c>
      <c r="C1164" s="1" t="s">
        <v>674</v>
      </c>
      <c r="D1164" s="1" t="s">
        <v>6</v>
      </c>
      <c r="E1164" s="11">
        <v>866.25000000000011</v>
      </c>
      <c r="F1164" s="11">
        <v>116.5</v>
      </c>
      <c r="G1164" s="12">
        <f t="shared" si="71"/>
        <v>0.86625000000000008</v>
      </c>
      <c r="H1164" s="12">
        <f t="shared" si="72"/>
        <v>0.11650000000000001</v>
      </c>
      <c r="I1164" s="12">
        <f t="shared" si="66"/>
        <v>0.87404880441540567</v>
      </c>
      <c r="K1164" s="12">
        <f t="shared" si="73"/>
        <v>0.87404880441540578</v>
      </c>
    </row>
    <row r="1165" spans="1:11" hidden="1" x14ac:dyDescent="0.25">
      <c r="A1165" s="1">
        <v>1160</v>
      </c>
      <c r="B1165" s="1" t="s">
        <v>623</v>
      </c>
      <c r="C1165" s="1" t="s">
        <v>675</v>
      </c>
      <c r="D1165" s="1" t="s">
        <v>5</v>
      </c>
      <c r="E1165" s="11">
        <v>10738.6</v>
      </c>
      <c r="F1165" s="11">
        <v>3414.8</v>
      </c>
      <c r="G1165" s="12">
        <f t="shared" si="71"/>
        <v>10.7386</v>
      </c>
      <c r="H1165" s="12">
        <f t="shared" si="72"/>
        <v>3.4148000000000001</v>
      </c>
      <c r="I1165" s="12">
        <f t="shared" si="66"/>
        <v>11.268468795714883</v>
      </c>
      <c r="K1165" s="12">
        <f t="shared" si="73"/>
        <v>11.268468795714881</v>
      </c>
    </row>
    <row r="1166" spans="1:11" hidden="1" x14ac:dyDescent="0.25">
      <c r="A1166" s="1">
        <v>1161</v>
      </c>
      <c r="B1166" s="1" t="s">
        <v>623</v>
      </c>
      <c r="C1166" s="1" t="s">
        <v>675</v>
      </c>
      <c r="D1166" s="1" t="s">
        <v>6</v>
      </c>
      <c r="E1166" s="11">
        <v>5364.5</v>
      </c>
      <c r="F1166" s="11">
        <v>1591.85</v>
      </c>
      <c r="G1166" s="12">
        <f t="shared" si="71"/>
        <v>5.3644999999999996</v>
      </c>
      <c r="H1166" s="12">
        <f t="shared" si="72"/>
        <v>1.59185</v>
      </c>
      <c r="I1166" s="12">
        <f t="shared" si="66"/>
        <v>5.5956989440551563</v>
      </c>
      <c r="K1166" s="12">
        <f t="shared" si="73"/>
        <v>5.5956989440551572</v>
      </c>
    </row>
    <row r="1167" spans="1:11" hidden="1" x14ac:dyDescent="0.25">
      <c r="A1167" s="1">
        <v>1162</v>
      </c>
      <c r="B1167" s="1" t="s">
        <v>623</v>
      </c>
      <c r="C1167" s="1" t="s">
        <v>676</v>
      </c>
      <c r="D1167" s="1" t="s">
        <v>5</v>
      </c>
      <c r="E1167" s="11">
        <v>8001.5</v>
      </c>
      <c r="F1167" s="11">
        <v>1075.5</v>
      </c>
      <c r="G1167" s="12">
        <f t="shared" si="71"/>
        <v>8.0015000000000001</v>
      </c>
      <c r="H1167" s="12">
        <f t="shared" si="72"/>
        <v>1.0754999999999999</v>
      </c>
      <c r="I1167" s="12">
        <f t="shared" si="66"/>
        <v>8.0734566636602434</v>
      </c>
      <c r="K1167" s="12">
        <f t="shared" si="73"/>
        <v>8.0734566636602434</v>
      </c>
    </row>
    <row r="1168" spans="1:11" hidden="1" x14ac:dyDescent="0.25">
      <c r="A1168" s="1">
        <v>1163</v>
      </c>
      <c r="B1168" s="1" t="s">
        <v>623</v>
      </c>
      <c r="C1168" s="1" t="s">
        <v>676</v>
      </c>
      <c r="D1168" s="1" t="s">
        <v>6</v>
      </c>
      <c r="E1168" s="11">
        <v>9366.8000000000011</v>
      </c>
      <c r="F1168" s="11">
        <v>1285.6999999999998</v>
      </c>
      <c r="G1168" s="12">
        <f t="shared" si="71"/>
        <v>9.3668000000000013</v>
      </c>
      <c r="H1168" s="12">
        <f t="shared" si="72"/>
        <v>1.2856999999999998</v>
      </c>
      <c r="I1168" s="12">
        <f t="shared" si="66"/>
        <v>9.4546267366829451</v>
      </c>
      <c r="K1168" s="12">
        <f t="shared" si="73"/>
        <v>9.4546267366829468</v>
      </c>
    </row>
    <row r="1169" spans="1:11" hidden="1" x14ac:dyDescent="0.25">
      <c r="A1169" s="1">
        <v>1164</v>
      </c>
      <c r="B1169" s="10" t="s">
        <v>582</v>
      </c>
      <c r="C1169" s="10" t="s">
        <v>583</v>
      </c>
      <c r="D1169" s="10" t="s">
        <v>5</v>
      </c>
      <c r="E1169" s="11">
        <v>1142.8393517717141</v>
      </c>
      <c r="F1169" s="11">
        <v>285.70983794292852</v>
      </c>
      <c r="G1169" s="12">
        <f t="shared" si="64"/>
        <v>1.1428393517717141</v>
      </c>
      <c r="H1169" s="12">
        <f t="shared" si="65"/>
        <v>0.28570983794292854</v>
      </c>
      <c r="I1169" s="12">
        <f t="shared" si="66"/>
        <v>1.1780118401167987</v>
      </c>
      <c r="K1169" s="12">
        <f t="shared" si="73"/>
        <v>1.1780118401167985</v>
      </c>
    </row>
    <row r="1170" spans="1:11" hidden="1" x14ac:dyDescent="0.25">
      <c r="A1170" s="1">
        <v>1165</v>
      </c>
      <c r="B1170" s="10" t="s">
        <v>582</v>
      </c>
      <c r="C1170" s="10" t="s">
        <v>583</v>
      </c>
      <c r="D1170" s="10" t="s">
        <v>6</v>
      </c>
      <c r="E1170" s="11">
        <v>726.5971075563607</v>
      </c>
      <c r="F1170" s="11">
        <v>181.64927688909017</v>
      </c>
      <c r="G1170" s="12">
        <f t="shared" si="64"/>
        <v>0.72659710755636064</v>
      </c>
      <c r="H1170" s="12">
        <f t="shared" si="65"/>
        <v>0.18164927688909016</v>
      </c>
      <c r="I1170" s="12">
        <f t="shared" si="66"/>
        <v>0.74895915543078773</v>
      </c>
      <c r="K1170" s="12">
        <f t="shared" si="73"/>
        <v>0.74895915543078773</v>
      </c>
    </row>
    <row r="1171" spans="1:11" hidden="1" x14ac:dyDescent="0.25">
      <c r="A1171" s="1">
        <v>1166</v>
      </c>
      <c r="B1171" s="10" t="s">
        <v>582</v>
      </c>
      <c r="C1171" s="10" t="s">
        <v>584</v>
      </c>
      <c r="D1171" s="10" t="s">
        <v>5</v>
      </c>
      <c r="E1171" s="11">
        <v>2079.6470735392122</v>
      </c>
      <c r="F1171" s="11">
        <v>342.41075172797366</v>
      </c>
      <c r="G1171" s="12">
        <f t="shared" si="64"/>
        <v>2.0796470735392121</v>
      </c>
      <c r="H1171" s="12">
        <f t="shared" si="65"/>
        <v>0.34241075172797364</v>
      </c>
      <c r="I1171" s="12">
        <f t="shared" si="66"/>
        <v>2.1076472839114055</v>
      </c>
      <c r="K1171" s="12">
        <f t="shared" si="73"/>
        <v>2.107647283911406</v>
      </c>
    </row>
    <row r="1172" spans="1:11" hidden="1" x14ac:dyDescent="0.25">
      <c r="A1172" s="1">
        <v>1167</v>
      </c>
      <c r="B1172" s="10" t="s">
        <v>582</v>
      </c>
      <c r="C1172" s="10" t="s">
        <v>584</v>
      </c>
      <c r="D1172" s="10" t="s">
        <v>6</v>
      </c>
      <c r="E1172" s="11">
        <v>83.466647803130144</v>
      </c>
      <c r="F1172" s="11">
        <v>79.513661794274483</v>
      </c>
      <c r="G1172" s="12">
        <f t="shared" si="64"/>
        <v>8.3466647803130151E-2</v>
      </c>
      <c r="H1172" s="12">
        <f t="shared" si="65"/>
        <v>7.9513661794274479E-2</v>
      </c>
      <c r="I1172" s="12">
        <f t="shared" si="66"/>
        <v>0.11527837484726282</v>
      </c>
      <c r="K1172" s="12">
        <f t="shared" si="73"/>
        <v>0.1152783748472628</v>
      </c>
    </row>
    <row r="1173" spans="1:11" hidden="1" x14ac:dyDescent="0.25">
      <c r="A1173" s="1">
        <v>1168</v>
      </c>
      <c r="B1173" s="10" t="s">
        <v>582</v>
      </c>
      <c r="C1173" s="10" t="s">
        <v>585</v>
      </c>
      <c r="D1173" s="10" t="s">
        <v>5</v>
      </c>
      <c r="E1173" s="11">
        <v>157.39261703783936</v>
      </c>
      <c r="F1173" s="11">
        <v>22.567323766455782</v>
      </c>
      <c r="G1173" s="12">
        <f t="shared" si="64"/>
        <v>0.15739261703783936</v>
      </c>
      <c r="H1173" s="12">
        <f t="shared" si="65"/>
        <v>2.2567323766455781E-2</v>
      </c>
      <c r="I1173" s="12">
        <f t="shared" si="66"/>
        <v>0.15900226413482293</v>
      </c>
      <c r="K1173" s="12">
        <f t="shared" si="73"/>
        <v>0.15900226413482296</v>
      </c>
    </row>
    <row r="1174" spans="1:11" hidden="1" x14ac:dyDescent="0.25">
      <c r="A1174" s="1">
        <v>1169</v>
      </c>
      <c r="B1174" s="10" t="s">
        <v>582</v>
      </c>
      <c r="C1174" s="10" t="s">
        <v>586</v>
      </c>
      <c r="D1174" s="10" t="s">
        <v>5</v>
      </c>
      <c r="E1174" s="11">
        <v>8963.0696831744463</v>
      </c>
      <c r="F1174" s="11">
        <v>2106.3213755459947</v>
      </c>
      <c r="G1174" s="12">
        <f t="shared" ref="G1174:G1232" si="74">E1174/1000</f>
        <v>8.9630696831744459</v>
      </c>
      <c r="H1174" s="12">
        <f t="shared" si="65"/>
        <v>2.1063213755459946</v>
      </c>
      <c r="I1174" s="12">
        <f t="shared" si="66"/>
        <v>9.2072367126365791</v>
      </c>
      <c r="K1174" s="12">
        <f t="shared" si="73"/>
        <v>9.2072367126365791</v>
      </c>
    </row>
    <row r="1175" spans="1:11" hidden="1" x14ac:dyDescent="0.25">
      <c r="A1175" s="1">
        <v>1170</v>
      </c>
      <c r="B1175" s="10" t="s">
        <v>582</v>
      </c>
      <c r="C1175" s="10" t="s">
        <v>586</v>
      </c>
      <c r="D1175" s="10" t="s">
        <v>6</v>
      </c>
      <c r="E1175" s="11">
        <v>6402.4921079646783</v>
      </c>
      <c r="F1175" s="11">
        <v>1504.5856453716995</v>
      </c>
      <c r="G1175" s="12">
        <f t="shared" si="74"/>
        <v>6.4024921079646786</v>
      </c>
      <c r="H1175" s="12">
        <f t="shared" ref="H1175:H1232" si="75">F1175/1000</f>
        <v>1.5045856453716995</v>
      </c>
      <c r="I1175" s="12">
        <f t="shared" ref="I1175:I1232" si="76">SQRT(G1175*G1175+H1175*H1175)</f>
        <v>6.5769052872007032</v>
      </c>
      <c r="K1175" s="12">
        <f t="shared" si="73"/>
        <v>6.5769052872007032</v>
      </c>
    </row>
    <row r="1176" spans="1:11" hidden="1" x14ac:dyDescent="0.25">
      <c r="A1176" s="1">
        <v>1171</v>
      </c>
      <c r="B1176" s="10" t="s">
        <v>582</v>
      </c>
      <c r="C1176" s="10" t="s">
        <v>587</v>
      </c>
      <c r="D1176" s="10" t="s">
        <v>5</v>
      </c>
      <c r="E1176" s="11">
        <v>5893.0082659787158</v>
      </c>
      <c r="F1176" s="11">
        <v>471.44066127829728</v>
      </c>
      <c r="G1176" s="12">
        <f t="shared" si="74"/>
        <v>5.8930082659787155</v>
      </c>
      <c r="H1176" s="12">
        <f t="shared" si="75"/>
        <v>0.47144066127829726</v>
      </c>
      <c r="I1176" s="12">
        <f t="shared" si="76"/>
        <v>5.9118358163940909</v>
      </c>
      <c r="K1176" s="12">
        <f t="shared" si="73"/>
        <v>5.9118358163940909</v>
      </c>
    </row>
    <row r="1177" spans="1:11" hidden="1" x14ac:dyDescent="0.25">
      <c r="A1177" s="1">
        <v>1172</v>
      </c>
      <c r="B1177" s="10" t="s">
        <v>582</v>
      </c>
      <c r="C1177" s="10" t="s">
        <v>587</v>
      </c>
      <c r="D1177" s="10" t="s">
        <v>6</v>
      </c>
      <c r="E1177" s="11">
        <v>6478.6488389952337</v>
      </c>
      <c r="F1177" s="11">
        <v>518.29190711961871</v>
      </c>
      <c r="G1177" s="12">
        <f t="shared" si="74"/>
        <v>6.4786488389952339</v>
      </c>
      <c r="H1177" s="12">
        <f t="shared" si="75"/>
        <v>0.5182919071196187</v>
      </c>
      <c r="I1177" s="12">
        <f t="shared" si="76"/>
        <v>6.4993474503214541</v>
      </c>
      <c r="K1177" s="12">
        <f t="shared" si="73"/>
        <v>6.4993474503214541</v>
      </c>
    </row>
    <row r="1178" spans="1:11" hidden="1" x14ac:dyDescent="0.25">
      <c r="A1178" s="1">
        <v>1173</v>
      </c>
      <c r="B1178" s="10" t="s">
        <v>582</v>
      </c>
      <c r="C1178" s="10" t="s">
        <v>588</v>
      </c>
      <c r="D1178" s="10" t="s">
        <v>5</v>
      </c>
      <c r="E1178" s="11">
        <v>2082.5596715702445</v>
      </c>
      <c r="F1178" s="11">
        <v>416.51193431404891</v>
      </c>
      <c r="G1178" s="12">
        <f t="shared" si="74"/>
        <v>2.0825596715702446</v>
      </c>
      <c r="H1178" s="12">
        <f t="shared" si="75"/>
        <v>0.41651193431404893</v>
      </c>
      <c r="I1178" s="12">
        <f t="shared" si="76"/>
        <v>2.1238024807116118</v>
      </c>
      <c r="K1178" s="12">
        <f t="shared" si="73"/>
        <v>2.1238024807116118</v>
      </c>
    </row>
    <row r="1179" spans="1:11" hidden="1" x14ac:dyDescent="0.25">
      <c r="A1179" s="1">
        <v>1174</v>
      </c>
      <c r="B1179" s="10" t="s">
        <v>582</v>
      </c>
      <c r="C1179" s="10" t="s">
        <v>589</v>
      </c>
      <c r="D1179" s="10" t="s">
        <v>5</v>
      </c>
      <c r="E1179" s="11">
        <v>232.00728648812981</v>
      </c>
      <c r="F1179" s="11">
        <v>73.082295243760896</v>
      </c>
      <c r="G1179" s="12">
        <f t="shared" si="74"/>
        <v>0.23200728648812979</v>
      </c>
      <c r="H1179" s="12">
        <f t="shared" si="75"/>
        <v>7.3082295243760892E-2</v>
      </c>
      <c r="I1179" s="12">
        <f t="shared" si="76"/>
        <v>0.2432455608262592</v>
      </c>
      <c r="K1179" s="12">
        <f t="shared" si="73"/>
        <v>0.24324556082625923</v>
      </c>
    </row>
    <row r="1180" spans="1:11" hidden="1" x14ac:dyDescent="0.25">
      <c r="A1180" s="1">
        <v>1175</v>
      </c>
      <c r="B1180" s="10" t="s">
        <v>582</v>
      </c>
      <c r="C1180" s="10" t="s">
        <v>589</v>
      </c>
      <c r="D1180" s="10" t="s">
        <v>6</v>
      </c>
      <c r="E1180" s="11">
        <v>713.73445262647488</v>
      </c>
      <c r="F1180" s="11">
        <v>224.82635257733958</v>
      </c>
      <c r="G1180" s="12">
        <f t="shared" si="74"/>
        <v>0.71373445262647484</v>
      </c>
      <c r="H1180" s="12">
        <f t="shared" si="75"/>
        <v>0.22482635257733957</v>
      </c>
      <c r="I1180" s="12">
        <f t="shared" si="76"/>
        <v>0.74830726154384197</v>
      </c>
      <c r="K1180" s="12">
        <f t="shared" si="73"/>
        <v>0.74830726154384197</v>
      </c>
    </row>
    <row r="1181" spans="1:11" hidden="1" x14ac:dyDescent="0.25">
      <c r="A1181" s="1">
        <v>1176</v>
      </c>
      <c r="B1181" s="10" t="s">
        <v>582</v>
      </c>
      <c r="C1181" s="10" t="s">
        <v>590</v>
      </c>
      <c r="D1181" s="10" t="s">
        <v>5</v>
      </c>
      <c r="E1181" s="11">
        <v>110.20833346836986</v>
      </c>
      <c r="F1181" s="11">
        <v>110.20833346836986</v>
      </c>
      <c r="G1181" s="12">
        <f t="shared" si="74"/>
        <v>0.11020833346836986</v>
      </c>
      <c r="H1181" s="12">
        <f t="shared" si="75"/>
        <v>0.11020833346836986</v>
      </c>
      <c r="I1181" s="12">
        <f t="shared" si="76"/>
        <v>0.15585811987750534</v>
      </c>
      <c r="K1181" s="12">
        <f t="shared" si="73"/>
        <v>0.15585811987750534</v>
      </c>
    </row>
    <row r="1182" spans="1:11" hidden="1" x14ac:dyDescent="0.25">
      <c r="A1182" s="1">
        <v>1177</v>
      </c>
      <c r="B1182" s="10" t="s">
        <v>582</v>
      </c>
      <c r="C1182" s="10" t="s">
        <v>591</v>
      </c>
      <c r="D1182" s="10" t="s">
        <v>5</v>
      </c>
      <c r="E1182" s="11">
        <v>2823.7711815078296</v>
      </c>
      <c r="F1182" s="11">
        <v>734.18050719203563</v>
      </c>
      <c r="G1182" s="12">
        <f t="shared" si="74"/>
        <v>2.8237711815078295</v>
      </c>
      <c r="H1182" s="12">
        <f t="shared" si="75"/>
        <v>0.73418050719203565</v>
      </c>
      <c r="I1182" s="12">
        <f t="shared" si="76"/>
        <v>2.917653972398865</v>
      </c>
      <c r="K1182" s="12">
        <f t="shared" si="73"/>
        <v>2.9176539723988655</v>
      </c>
    </row>
    <row r="1183" spans="1:11" hidden="1" x14ac:dyDescent="0.25">
      <c r="A1183" s="1">
        <v>1178</v>
      </c>
      <c r="B1183" s="10" t="s">
        <v>582</v>
      </c>
      <c r="C1183" s="10" t="s">
        <v>591</v>
      </c>
      <c r="D1183" s="10" t="s">
        <v>6</v>
      </c>
      <c r="E1183" s="11">
        <v>2470.4354083774365</v>
      </c>
      <c r="F1183" s="11">
        <v>642.31320617813344</v>
      </c>
      <c r="G1183" s="12">
        <f t="shared" si="74"/>
        <v>2.4704354083774365</v>
      </c>
      <c r="H1183" s="12">
        <f t="shared" si="75"/>
        <v>0.64231320617813348</v>
      </c>
      <c r="I1183" s="12">
        <f t="shared" si="76"/>
        <v>2.5525707359044576</v>
      </c>
      <c r="K1183" s="12">
        <f t="shared" si="73"/>
        <v>2.5525707359044576</v>
      </c>
    </row>
    <row r="1184" spans="1:11" hidden="1" x14ac:dyDescent="0.25">
      <c r="A1184" s="1">
        <v>1179</v>
      </c>
      <c r="B1184" s="10" t="s">
        <v>582</v>
      </c>
      <c r="C1184" s="10" t="s">
        <v>592</v>
      </c>
      <c r="D1184" s="10" t="s">
        <v>5</v>
      </c>
      <c r="E1184" s="11">
        <v>693.08860642382115</v>
      </c>
      <c r="F1184" s="11">
        <v>145.54860734900242</v>
      </c>
      <c r="G1184" s="12">
        <f t="shared" si="74"/>
        <v>0.6930886064238212</v>
      </c>
      <c r="H1184" s="12">
        <f t="shared" si="75"/>
        <v>0.14554860734900243</v>
      </c>
      <c r="I1184" s="12">
        <f t="shared" si="76"/>
        <v>0.70820633536826583</v>
      </c>
      <c r="K1184" s="12">
        <f t="shared" si="73"/>
        <v>0.70820633536826572</v>
      </c>
    </row>
    <row r="1185" spans="1:12" hidden="1" x14ac:dyDescent="0.25">
      <c r="A1185" s="1">
        <v>1180</v>
      </c>
      <c r="B1185" s="10" t="s">
        <v>582</v>
      </c>
      <c r="C1185" s="10" t="s">
        <v>593</v>
      </c>
      <c r="D1185" s="10" t="s">
        <v>5</v>
      </c>
      <c r="E1185" s="11">
        <v>560.24807782887274</v>
      </c>
      <c r="F1185" s="11">
        <v>67.229769339464724</v>
      </c>
      <c r="G1185" s="12">
        <f t="shared" si="74"/>
        <v>0.56024807782887276</v>
      </c>
      <c r="H1185" s="12">
        <f t="shared" si="75"/>
        <v>6.7229769339464729E-2</v>
      </c>
      <c r="I1185" s="12">
        <f t="shared" si="76"/>
        <v>0.56426744598318301</v>
      </c>
      <c r="K1185" s="12">
        <f t="shared" si="73"/>
        <v>0.5642674459831829</v>
      </c>
    </row>
    <row r="1186" spans="1:12" hidden="1" x14ac:dyDescent="0.25">
      <c r="A1186" s="1">
        <v>1181</v>
      </c>
      <c r="B1186" s="10" t="s">
        <v>582</v>
      </c>
      <c r="C1186" s="10" t="s">
        <v>593</v>
      </c>
      <c r="D1186" s="10" t="s">
        <v>6</v>
      </c>
      <c r="E1186" s="11">
        <v>1860.6378885373638</v>
      </c>
      <c r="F1186" s="11">
        <v>223.27654662448364</v>
      </c>
      <c r="G1186" s="12">
        <f t="shared" si="74"/>
        <v>1.8606378885373638</v>
      </c>
      <c r="H1186" s="12">
        <f t="shared" si="75"/>
        <v>0.22327654662448365</v>
      </c>
      <c r="I1186" s="12">
        <f t="shared" si="76"/>
        <v>1.8739865977464552</v>
      </c>
      <c r="K1186" s="12">
        <f t="shared" si="73"/>
        <v>1.8739865977464552</v>
      </c>
    </row>
    <row r="1187" spans="1:12" hidden="1" x14ac:dyDescent="0.25">
      <c r="A1187" s="1">
        <v>1182</v>
      </c>
      <c r="B1187" s="10" t="s">
        <v>582</v>
      </c>
      <c r="C1187" s="10" t="s">
        <v>594</v>
      </c>
      <c r="D1187" s="10" t="s">
        <v>5</v>
      </c>
      <c r="E1187" s="11">
        <v>1115.7748877563731</v>
      </c>
      <c r="F1187" s="11">
        <v>245.47047530640208</v>
      </c>
      <c r="G1187" s="12">
        <f t="shared" si="74"/>
        <v>1.1157748877563731</v>
      </c>
      <c r="H1187" s="12">
        <f t="shared" si="75"/>
        <v>0.24547047530640209</v>
      </c>
      <c r="I1187" s="12">
        <f t="shared" si="76"/>
        <v>1.1424575941341972</v>
      </c>
      <c r="K1187" s="12">
        <f t="shared" si="73"/>
        <v>1.142457594134197</v>
      </c>
    </row>
    <row r="1188" spans="1:12" hidden="1" x14ac:dyDescent="0.25">
      <c r="A1188" s="1">
        <v>1183</v>
      </c>
      <c r="B1188" s="10" t="s">
        <v>582</v>
      </c>
      <c r="C1188" s="10" t="s">
        <v>594</v>
      </c>
      <c r="D1188" s="10" t="s">
        <v>6</v>
      </c>
      <c r="E1188" s="11">
        <v>2314.2292517473156</v>
      </c>
      <c r="F1188" s="11">
        <v>509.1304353844094</v>
      </c>
      <c r="G1188" s="12">
        <f t="shared" si="74"/>
        <v>2.3142292517473155</v>
      </c>
      <c r="H1188" s="12">
        <f t="shared" si="75"/>
        <v>0.50913043538440939</v>
      </c>
      <c r="I1188" s="12">
        <f t="shared" si="76"/>
        <v>2.3695718663669303</v>
      </c>
      <c r="K1188" s="12">
        <f t="shared" si="73"/>
        <v>2.3695718663669303</v>
      </c>
    </row>
    <row r="1189" spans="1:12" hidden="1" x14ac:dyDescent="0.25">
      <c r="A1189" s="1">
        <v>1184</v>
      </c>
      <c r="B1189" s="10" t="s">
        <v>582</v>
      </c>
      <c r="C1189" s="10" t="s">
        <v>595</v>
      </c>
      <c r="D1189" s="10" t="s">
        <v>5</v>
      </c>
      <c r="E1189" s="11">
        <v>898.98295980364605</v>
      </c>
      <c r="F1189" s="11">
        <v>185.82152185006996</v>
      </c>
      <c r="G1189" s="12">
        <f t="shared" si="74"/>
        <v>0.89898295980364606</v>
      </c>
      <c r="H1189" s="12">
        <f t="shared" si="75"/>
        <v>0.18582152185006995</v>
      </c>
      <c r="I1189" s="12">
        <f t="shared" si="76"/>
        <v>0.91798692801150494</v>
      </c>
      <c r="K1189" s="12">
        <f t="shared" si="73"/>
        <v>0.91798692801150494</v>
      </c>
    </row>
    <row r="1190" spans="1:12" hidden="1" x14ac:dyDescent="0.25">
      <c r="A1190" s="1">
        <v>1185</v>
      </c>
      <c r="B1190" s="10" t="s">
        <v>582</v>
      </c>
      <c r="C1190" s="10" t="s">
        <v>595</v>
      </c>
      <c r="D1190" s="10" t="s">
        <v>6</v>
      </c>
      <c r="E1190" s="11">
        <v>898.98295980364605</v>
      </c>
      <c r="F1190" s="11">
        <v>185.82152185006996</v>
      </c>
      <c r="G1190" s="12">
        <f t="shared" si="74"/>
        <v>0.89898295980364606</v>
      </c>
      <c r="H1190" s="12">
        <f t="shared" si="75"/>
        <v>0.18582152185006995</v>
      </c>
      <c r="I1190" s="12">
        <f t="shared" si="76"/>
        <v>0.91798692801150494</v>
      </c>
      <c r="K1190" s="12">
        <f t="shared" si="73"/>
        <v>0.91798692801150494</v>
      </c>
    </row>
    <row r="1191" spans="1:12" hidden="1" x14ac:dyDescent="0.25">
      <c r="A1191" s="1">
        <v>1186</v>
      </c>
      <c r="B1191" s="10" t="s">
        <v>582</v>
      </c>
      <c r="C1191" s="10" t="s">
        <v>596</v>
      </c>
      <c r="D1191" s="10" t="s">
        <v>5</v>
      </c>
      <c r="E1191" s="11">
        <v>739.25612971948919</v>
      </c>
      <c r="F1191" s="11">
        <v>192.2065937270672</v>
      </c>
      <c r="G1191" s="12">
        <f t="shared" si="74"/>
        <v>0.73925612971948917</v>
      </c>
      <c r="H1191" s="12">
        <f t="shared" si="75"/>
        <v>0.19220659372706719</v>
      </c>
      <c r="I1191" s="12">
        <f t="shared" si="76"/>
        <v>0.76383440613787501</v>
      </c>
      <c r="K1191" s="12">
        <f t="shared" si="73"/>
        <v>0.7638344061378749</v>
      </c>
    </row>
    <row r="1192" spans="1:12" hidden="1" x14ac:dyDescent="0.25">
      <c r="A1192" s="1">
        <v>1187</v>
      </c>
      <c r="B1192" s="10" t="s">
        <v>582</v>
      </c>
      <c r="C1192" s="10" t="s">
        <v>596</v>
      </c>
      <c r="D1192" s="10" t="s">
        <v>6</v>
      </c>
      <c r="E1192" s="11">
        <v>528.04009265677792</v>
      </c>
      <c r="F1192" s="11">
        <v>137.29042409076226</v>
      </c>
      <c r="G1192" s="12">
        <f t="shared" si="74"/>
        <v>0.52804009265677787</v>
      </c>
      <c r="H1192" s="12">
        <f t="shared" si="75"/>
        <v>0.13729042409076225</v>
      </c>
      <c r="I1192" s="12">
        <f t="shared" si="76"/>
        <v>0.54559600438419631</v>
      </c>
      <c r="K1192" s="12">
        <f t="shared" si="73"/>
        <v>0.54559600438419631</v>
      </c>
    </row>
    <row r="1193" spans="1:12" hidden="1" x14ac:dyDescent="0.25">
      <c r="A1193" s="1">
        <v>1188</v>
      </c>
      <c r="B1193" s="10" t="s">
        <v>582</v>
      </c>
      <c r="C1193" s="10" t="s">
        <v>597</v>
      </c>
      <c r="D1193" s="10" t="s">
        <v>5</v>
      </c>
      <c r="E1193" s="11">
        <v>0</v>
      </c>
      <c r="F1193" s="11">
        <v>0</v>
      </c>
      <c r="G1193" s="12">
        <f t="shared" si="74"/>
        <v>0</v>
      </c>
      <c r="H1193" s="12">
        <f t="shared" si="75"/>
        <v>0</v>
      </c>
      <c r="I1193" s="12">
        <f t="shared" si="76"/>
        <v>0</v>
      </c>
      <c r="K1193" s="12">
        <f t="shared" si="73"/>
        <v>0</v>
      </c>
    </row>
    <row r="1194" spans="1:12" hidden="1" x14ac:dyDescent="0.25">
      <c r="A1194" s="1">
        <v>1189</v>
      </c>
      <c r="B1194" s="10" t="s">
        <v>582</v>
      </c>
      <c r="C1194" s="10" t="s">
        <v>597</v>
      </c>
      <c r="D1194" s="10" t="s">
        <v>6</v>
      </c>
      <c r="E1194" s="11">
        <v>26717.844543658506</v>
      </c>
      <c r="F1194" s="11">
        <v>935.12455902804766</v>
      </c>
      <c r="G1194" s="12">
        <f t="shared" si="74"/>
        <v>26.717844543658508</v>
      </c>
      <c r="H1194" s="12">
        <f t="shared" si="75"/>
        <v>0.9351245590280477</v>
      </c>
      <c r="I1194" s="12">
        <f t="shared" si="76"/>
        <v>26.734204214825624</v>
      </c>
      <c r="K1194" s="12">
        <f t="shared" si="73"/>
        <v>26.734204214825624</v>
      </c>
    </row>
    <row r="1195" spans="1:12" hidden="1" x14ac:dyDescent="0.25">
      <c r="A1195" s="1">
        <v>1190</v>
      </c>
      <c r="B1195" s="10" t="s">
        <v>582</v>
      </c>
      <c r="C1195" s="10" t="s">
        <v>597</v>
      </c>
      <c r="D1195" s="10" t="s">
        <v>90</v>
      </c>
      <c r="E1195" s="11">
        <v>25899.951343342429</v>
      </c>
      <c r="F1195" s="11">
        <v>906.49829701698513</v>
      </c>
      <c r="G1195" s="12">
        <f t="shared" si="74"/>
        <v>25.89995134334243</v>
      </c>
      <c r="H1195" s="12">
        <f t="shared" si="75"/>
        <v>0.90649829701698514</v>
      </c>
      <c r="I1195" s="12">
        <f t="shared" si="76"/>
        <v>25.915810208249329</v>
      </c>
      <c r="K1195" s="12">
        <f t="shared" si="73"/>
        <v>25.915810208249329</v>
      </c>
    </row>
    <row r="1196" spans="1:12" hidden="1" x14ac:dyDescent="0.25">
      <c r="A1196" s="1">
        <v>1191</v>
      </c>
      <c r="B1196" s="10" t="s">
        <v>582</v>
      </c>
      <c r="C1196" s="10" t="s">
        <v>597</v>
      </c>
      <c r="D1196" s="10" t="s">
        <v>105</v>
      </c>
      <c r="E1196" s="11">
        <v>26808.721565915846</v>
      </c>
      <c r="F1196" s="11">
        <v>938.30525480705478</v>
      </c>
      <c r="G1196" s="12">
        <f t="shared" si="74"/>
        <v>26.808721565915846</v>
      </c>
      <c r="H1196" s="12">
        <f t="shared" si="75"/>
        <v>0.93830525480705473</v>
      </c>
      <c r="I1196" s="12">
        <f t="shared" si="76"/>
        <v>26.825136882222985</v>
      </c>
      <c r="K1196" s="12">
        <f t="shared" si="73"/>
        <v>26.825136882222985</v>
      </c>
    </row>
    <row r="1197" spans="1:12" hidden="1" x14ac:dyDescent="0.25">
      <c r="A1197" s="1">
        <v>1192</v>
      </c>
      <c r="B1197" s="10" t="s">
        <v>582</v>
      </c>
      <c r="C1197" s="10" t="s">
        <v>598</v>
      </c>
      <c r="D1197" s="10" t="s">
        <v>5</v>
      </c>
      <c r="E1197" s="11">
        <v>248.60996028134159</v>
      </c>
      <c r="F1197" s="11">
        <v>74.582988084402473</v>
      </c>
      <c r="G1197" s="12">
        <f t="shared" si="74"/>
        <v>0.24860996028134158</v>
      </c>
      <c r="H1197" s="12">
        <f t="shared" si="75"/>
        <v>7.4582988084402474E-2</v>
      </c>
      <c r="I1197" s="12">
        <f t="shared" si="76"/>
        <v>0.25955641865052836</v>
      </c>
      <c r="K1197" s="12">
        <f t="shared" si="73"/>
        <v>0.25955641865052836</v>
      </c>
      <c r="L1197" s="12">
        <f>K1197+K1198</f>
        <v>0.72075890174699131</v>
      </c>
    </row>
    <row r="1198" spans="1:12" hidden="1" x14ac:dyDescent="0.25">
      <c r="A1198" s="1">
        <v>1193</v>
      </c>
      <c r="B1198" s="10" t="s">
        <v>582</v>
      </c>
      <c r="C1198" s="10" t="s">
        <v>598</v>
      </c>
      <c r="D1198" s="10" t="s">
        <v>6</v>
      </c>
      <c r="E1198" s="11">
        <v>441.75186111905595</v>
      </c>
      <c r="F1198" s="11">
        <v>132.52555833571677</v>
      </c>
      <c r="G1198" s="12">
        <f t="shared" si="74"/>
        <v>0.44175186111905596</v>
      </c>
      <c r="H1198" s="12">
        <f t="shared" si="75"/>
        <v>0.13252555833571678</v>
      </c>
      <c r="I1198" s="12">
        <f t="shared" si="76"/>
        <v>0.46120248309646295</v>
      </c>
      <c r="K1198" s="12">
        <f t="shared" si="73"/>
        <v>0.46120248309646289</v>
      </c>
    </row>
    <row r="1199" spans="1:12" hidden="1" x14ac:dyDescent="0.25">
      <c r="A1199" s="1">
        <v>1194</v>
      </c>
      <c r="B1199" s="10" t="s">
        <v>582</v>
      </c>
      <c r="C1199" s="10" t="s">
        <v>599</v>
      </c>
      <c r="D1199" s="10" t="s">
        <v>5</v>
      </c>
      <c r="E1199" s="11">
        <v>1172.2605755198306</v>
      </c>
      <c r="F1199" s="11">
        <v>152.39387481757797</v>
      </c>
      <c r="G1199" s="12">
        <f t="shared" si="74"/>
        <v>1.1722605755198305</v>
      </c>
      <c r="H1199" s="12">
        <f t="shared" si="75"/>
        <v>0.15239387481757796</v>
      </c>
      <c r="I1199" s="12">
        <f t="shared" si="76"/>
        <v>1.1821246761657587</v>
      </c>
      <c r="K1199" s="12">
        <f t="shared" si="73"/>
        <v>1.1821246761657587</v>
      </c>
    </row>
    <row r="1200" spans="1:12" hidden="1" x14ac:dyDescent="0.25">
      <c r="A1200" s="1">
        <v>1195</v>
      </c>
      <c r="B1200" s="10" t="s">
        <v>582</v>
      </c>
      <c r="C1200" s="10" t="s">
        <v>600</v>
      </c>
      <c r="D1200" s="10" t="s">
        <v>5</v>
      </c>
      <c r="E1200" s="11">
        <v>5924.1114731182133</v>
      </c>
      <c r="F1200" s="11">
        <v>853.47368680536465</v>
      </c>
      <c r="G1200" s="12">
        <f t="shared" si="74"/>
        <v>5.924111473118213</v>
      </c>
      <c r="H1200" s="12">
        <f t="shared" si="75"/>
        <v>0.85347368680536462</v>
      </c>
      <c r="I1200" s="12">
        <f t="shared" si="76"/>
        <v>5.9852747706350113</v>
      </c>
      <c r="K1200" s="12">
        <f t="shared" si="73"/>
        <v>5.9852747706350122</v>
      </c>
    </row>
    <row r="1201" spans="1:12" hidden="1" x14ac:dyDescent="0.25">
      <c r="A1201" s="1">
        <v>1196</v>
      </c>
      <c r="B1201" s="10" t="s">
        <v>582</v>
      </c>
      <c r="C1201" s="10" t="s">
        <v>600</v>
      </c>
      <c r="D1201" s="10" t="s">
        <v>6</v>
      </c>
      <c r="E1201" s="11">
        <v>363.44242166369412</v>
      </c>
      <c r="F1201" s="11">
        <v>52.360348883764708</v>
      </c>
      <c r="G1201" s="12">
        <f t="shared" si="74"/>
        <v>0.36344242166369412</v>
      </c>
      <c r="H1201" s="12">
        <f t="shared" si="75"/>
        <v>5.2360348883764708E-2</v>
      </c>
      <c r="I1201" s="12">
        <f t="shared" si="76"/>
        <v>0.36719477120460198</v>
      </c>
      <c r="K1201" s="12">
        <f t="shared" si="73"/>
        <v>0.36719477120460198</v>
      </c>
    </row>
    <row r="1202" spans="1:12" hidden="1" x14ac:dyDescent="0.25">
      <c r="A1202" s="1">
        <v>1197</v>
      </c>
      <c r="B1202" s="10" t="s">
        <v>582</v>
      </c>
      <c r="C1202" s="10" t="s">
        <v>601</v>
      </c>
      <c r="D1202" s="10" t="s">
        <v>5</v>
      </c>
      <c r="E1202" s="11">
        <v>1011.6837544895003</v>
      </c>
      <c r="F1202" s="11">
        <v>202.33675089790006</v>
      </c>
      <c r="G1202" s="12">
        <f t="shared" si="74"/>
        <v>1.0116837544895003</v>
      </c>
      <c r="H1202" s="12">
        <f t="shared" si="75"/>
        <v>0.20233675089790007</v>
      </c>
      <c r="I1202" s="12">
        <f t="shared" si="76"/>
        <v>1.031719041145355</v>
      </c>
      <c r="K1202" s="12">
        <f t="shared" si="73"/>
        <v>1.0317190411453547</v>
      </c>
    </row>
    <row r="1203" spans="1:12" hidden="1" x14ac:dyDescent="0.25">
      <c r="A1203" s="1">
        <v>1198</v>
      </c>
      <c r="B1203" s="10" t="s">
        <v>582</v>
      </c>
      <c r="C1203" s="10" t="s">
        <v>602</v>
      </c>
      <c r="D1203" s="10" t="s">
        <v>5</v>
      </c>
      <c r="E1203" s="11">
        <v>2000.3386707220047</v>
      </c>
      <c r="F1203" s="11">
        <v>590.09990786299136</v>
      </c>
      <c r="G1203" s="12">
        <f t="shared" si="74"/>
        <v>2.0003386707220048</v>
      </c>
      <c r="H1203" s="12">
        <f t="shared" si="75"/>
        <v>0.59009990786299138</v>
      </c>
      <c r="I1203" s="12">
        <f t="shared" si="76"/>
        <v>2.0855629213346187</v>
      </c>
      <c r="K1203" s="12">
        <f t="shared" si="73"/>
        <v>2.0855629213346183</v>
      </c>
    </row>
    <row r="1204" spans="1:12" hidden="1" x14ac:dyDescent="0.25">
      <c r="A1204" s="1">
        <v>1199</v>
      </c>
      <c r="B1204" s="10" t="s">
        <v>582</v>
      </c>
      <c r="C1204" s="10" t="s">
        <v>602</v>
      </c>
      <c r="D1204" s="10" t="s">
        <v>6</v>
      </c>
      <c r="E1204" s="11">
        <v>2331.9739213944786</v>
      </c>
      <c r="F1204" s="11">
        <v>687.93230681137118</v>
      </c>
      <c r="G1204" s="12">
        <f t="shared" si="74"/>
        <v>2.3319739213944786</v>
      </c>
      <c r="H1204" s="12">
        <f t="shared" si="75"/>
        <v>0.68793230681137119</v>
      </c>
      <c r="I1204" s="12">
        <f t="shared" si="76"/>
        <v>2.4313274622762675</v>
      </c>
      <c r="K1204" s="12">
        <f t="shared" si="73"/>
        <v>2.4313274622762679</v>
      </c>
    </row>
    <row r="1205" spans="1:12" hidden="1" x14ac:dyDescent="0.25">
      <c r="A1205" s="1">
        <v>1200</v>
      </c>
      <c r="B1205" s="10" t="s">
        <v>582</v>
      </c>
      <c r="C1205" s="10" t="s">
        <v>603</v>
      </c>
      <c r="D1205" s="10" t="s">
        <v>5</v>
      </c>
      <c r="E1205" s="11">
        <v>6391.1945378425771</v>
      </c>
      <c r="F1205" s="11">
        <v>255.64778151370311</v>
      </c>
      <c r="G1205" s="12">
        <f t="shared" si="74"/>
        <v>6.3911945378425772</v>
      </c>
      <c r="H1205" s="12">
        <f t="shared" si="75"/>
        <v>0.2556477815137031</v>
      </c>
      <c r="I1205" s="12">
        <f t="shared" si="76"/>
        <v>6.3963054499251104</v>
      </c>
      <c r="K1205" s="12">
        <f t="shared" si="73"/>
        <v>6.3963054499251104</v>
      </c>
    </row>
    <row r="1206" spans="1:12" hidden="1" x14ac:dyDescent="0.25">
      <c r="A1206" s="1">
        <v>1201</v>
      </c>
      <c r="B1206" s="10" t="s">
        <v>582</v>
      </c>
      <c r="C1206" s="10" t="s">
        <v>603</v>
      </c>
      <c r="D1206" s="10" t="s">
        <v>6</v>
      </c>
      <c r="E1206" s="11">
        <v>309.85977141393442</v>
      </c>
      <c r="F1206" s="11">
        <v>12.394390856557379</v>
      </c>
      <c r="G1206" s="12">
        <f t="shared" si="74"/>
        <v>0.30985977141393445</v>
      </c>
      <c r="H1206" s="12">
        <f t="shared" si="75"/>
        <v>1.2394390856557379E-2</v>
      </c>
      <c r="I1206" s="12">
        <f t="shared" si="76"/>
        <v>0.31010756015518359</v>
      </c>
      <c r="K1206" s="12">
        <f t="shared" si="73"/>
        <v>0.31010756015518359</v>
      </c>
    </row>
    <row r="1207" spans="1:12" hidden="1" x14ac:dyDescent="0.25">
      <c r="A1207" s="1">
        <v>1202</v>
      </c>
      <c r="B1207" s="10" t="s">
        <v>582</v>
      </c>
      <c r="C1207" s="10" t="s">
        <v>604</v>
      </c>
      <c r="D1207" s="10" t="s">
        <v>5</v>
      </c>
      <c r="E1207" s="11">
        <v>1674.3564375605688</v>
      </c>
      <c r="F1207" s="11">
        <v>351.61485188771945</v>
      </c>
      <c r="G1207" s="12">
        <f t="shared" si="74"/>
        <v>1.6743564375605688</v>
      </c>
      <c r="H1207" s="12">
        <f t="shared" si="75"/>
        <v>0.35161485188771946</v>
      </c>
      <c r="I1207" s="12">
        <f t="shared" si="76"/>
        <v>1.7108776940706609</v>
      </c>
      <c r="K1207" s="12">
        <f t="shared" si="73"/>
        <v>1.7108776940706609</v>
      </c>
    </row>
    <row r="1208" spans="1:12" hidden="1" x14ac:dyDescent="0.25">
      <c r="A1208" s="1">
        <v>1203</v>
      </c>
      <c r="B1208" s="10" t="s">
        <v>582</v>
      </c>
      <c r="C1208" s="10" t="s">
        <v>604</v>
      </c>
      <c r="D1208" s="10" t="s">
        <v>6</v>
      </c>
      <c r="E1208" s="11">
        <v>2991.4665571233504</v>
      </c>
      <c r="F1208" s="11">
        <v>628.20797699590355</v>
      </c>
      <c r="G1208" s="12">
        <f t="shared" si="74"/>
        <v>2.9914665571233505</v>
      </c>
      <c r="H1208" s="12">
        <f t="shared" si="75"/>
        <v>0.62820797699590358</v>
      </c>
      <c r="I1208" s="12">
        <f t="shared" si="76"/>
        <v>3.0567167720854869</v>
      </c>
      <c r="K1208" s="12">
        <f t="shared" si="73"/>
        <v>3.0567167720854869</v>
      </c>
    </row>
    <row r="1209" spans="1:12" hidden="1" x14ac:dyDescent="0.25">
      <c r="A1209" s="1">
        <v>1204</v>
      </c>
      <c r="B1209" s="10" t="s">
        <v>582</v>
      </c>
      <c r="C1209" s="10" t="s">
        <v>605</v>
      </c>
      <c r="D1209" s="10" t="s">
        <v>5</v>
      </c>
      <c r="E1209" s="11">
        <v>3318.9515285989432</v>
      </c>
      <c r="F1209" s="11">
        <v>935.10142274019574</v>
      </c>
      <c r="G1209" s="12">
        <f t="shared" si="74"/>
        <v>3.318951528598943</v>
      </c>
      <c r="H1209" s="12">
        <f t="shared" si="75"/>
        <v>0.9351014227401957</v>
      </c>
      <c r="I1209" s="12">
        <f t="shared" si="76"/>
        <v>3.4481667477081208</v>
      </c>
      <c r="K1209" s="12">
        <f t="shared" si="73"/>
        <v>3.4481667477081208</v>
      </c>
      <c r="L1209" s="12">
        <f>K1209+K1210+K1211</f>
        <v>8.2057639059383103</v>
      </c>
    </row>
    <row r="1210" spans="1:12" hidden="1" x14ac:dyDescent="0.25">
      <c r="A1210" s="1">
        <v>1205</v>
      </c>
      <c r="B1210" s="10" t="s">
        <v>582</v>
      </c>
      <c r="C1210" s="10" t="s">
        <v>605</v>
      </c>
      <c r="D1210" s="10" t="s">
        <v>6</v>
      </c>
      <c r="E1210" s="11">
        <v>4421.7677010764392</v>
      </c>
      <c r="F1210" s="11">
        <v>1245.8155030810833</v>
      </c>
      <c r="G1210" s="12">
        <f t="shared" si="74"/>
        <v>4.4217677010764396</v>
      </c>
      <c r="H1210" s="12">
        <f t="shared" si="75"/>
        <v>1.2458155030810834</v>
      </c>
      <c r="I1210" s="12">
        <f t="shared" si="76"/>
        <v>4.5939183569149327</v>
      </c>
      <c r="K1210" s="12">
        <f t="shared" si="73"/>
        <v>4.5939183569149318</v>
      </c>
    </row>
    <row r="1211" spans="1:12" hidden="1" x14ac:dyDescent="0.25">
      <c r="A1211" s="1">
        <v>1206</v>
      </c>
      <c r="B1211" s="10" t="s">
        <v>582</v>
      </c>
      <c r="C1211" s="10" t="s">
        <v>605</v>
      </c>
      <c r="D1211" s="10" t="s">
        <v>90</v>
      </c>
      <c r="E1211" s="11">
        <v>160.50026958999692</v>
      </c>
      <c r="F1211" s="11">
        <v>32.100053917997108</v>
      </c>
      <c r="G1211" s="12">
        <f t="shared" si="74"/>
        <v>0.16050026958999691</v>
      </c>
      <c r="H1211" s="12">
        <f t="shared" si="75"/>
        <v>3.2100053917997105E-2</v>
      </c>
      <c r="I1211" s="12">
        <f t="shared" si="76"/>
        <v>0.16367880131525894</v>
      </c>
      <c r="K1211" s="12">
        <f t="shared" si="73"/>
        <v>0.16367880131525894</v>
      </c>
    </row>
    <row r="1212" spans="1:12" hidden="1" x14ac:dyDescent="0.25">
      <c r="A1212" s="1">
        <v>1207</v>
      </c>
      <c r="B1212" s="10" t="s">
        <v>582</v>
      </c>
      <c r="C1212" s="10" t="s">
        <v>606</v>
      </c>
      <c r="D1212" s="10" t="s">
        <v>5</v>
      </c>
      <c r="E1212" s="11">
        <v>11684.492655726945</v>
      </c>
      <c r="F1212" s="11">
        <v>3953.8890480638211</v>
      </c>
      <c r="G1212" s="12">
        <f t="shared" si="74"/>
        <v>11.684492655726945</v>
      </c>
      <c r="H1212" s="12">
        <f t="shared" si="75"/>
        <v>3.9538890480638211</v>
      </c>
      <c r="I1212" s="12">
        <f t="shared" si="76"/>
        <v>12.335339769383571</v>
      </c>
      <c r="K1212" s="12">
        <f t="shared" si="73"/>
        <v>12.33533976938357</v>
      </c>
    </row>
    <row r="1213" spans="1:12" hidden="1" x14ac:dyDescent="0.25">
      <c r="A1213" s="1">
        <v>1208</v>
      </c>
      <c r="B1213" s="10" t="s">
        <v>582</v>
      </c>
      <c r="C1213" s="10" t="s">
        <v>606</v>
      </c>
      <c r="D1213" s="10" t="s">
        <v>6</v>
      </c>
      <c r="E1213" s="11">
        <v>9242.8834260257281</v>
      </c>
      <c r="F1213" s="11">
        <v>2993.0140274868886</v>
      </c>
      <c r="G1213" s="12">
        <f t="shared" si="74"/>
        <v>9.2428834260257275</v>
      </c>
      <c r="H1213" s="12">
        <f t="shared" si="75"/>
        <v>2.9930140274868888</v>
      </c>
      <c r="I1213" s="12">
        <f t="shared" si="76"/>
        <v>9.7154015354916936</v>
      </c>
      <c r="K1213" s="12">
        <f t="shared" si="73"/>
        <v>9.7154015354916954</v>
      </c>
    </row>
    <row r="1214" spans="1:12" hidden="1" x14ac:dyDescent="0.25">
      <c r="A1214" s="1">
        <v>1209</v>
      </c>
      <c r="B1214" s="10" t="s">
        <v>582</v>
      </c>
      <c r="C1214" s="10" t="s">
        <v>606</v>
      </c>
      <c r="D1214" s="10" t="s">
        <v>90</v>
      </c>
      <c r="E1214" s="11">
        <v>0</v>
      </c>
      <c r="F1214" s="11">
        <v>0</v>
      </c>
      <c r="G1214" s="12">
        <f t="shared" si="74"/>
        <v>0</v>
      </c>
      <c r="H1214" s="12">
        <f t="shared" si="75"/>
        <v>0</v>
      </c>
      <c r="I1214" s="12">
        <f t="shared" si="76"/>
        <v>0</v>
      </c>
      <c r="K1214" s="12">
        <f t="shared" si="73"/>
        <v>0</v>
      </c>
    </row>
    <row r="1215" spans="1:12" hidden="1" x14ac:dyDescent="0.25">
      <c r="A1215" s="1">
        <v>1210</v>
      </c>
      <c r="B1215" s="10" t="s">
        <v>582</v>
      </c>
      <c r="C1215" s="10" t="s">
        <v>607</v>
      </c>
      <c r="D1215" s="10" t="s">
        <v>5</v>
      </c>
      <c r="E1215" s="11">
        <v>4180.305536058685</v>
      </c>
      <c r="F1215" s="11">
        <v>1141.562953518719</v>
      </c>
      <c r="G1215" s="12">
        <f t="shared" si="74"/>
        <v>4.1803055360586852</v>
      </c>
      <c r="H1215" s="12">
        <f t="shared" si="75"/>
        <v>1.1415629535187191</v>
      </c>
      <c r="I1215" s="12">
        <f t="shared" si="76"/>
        <v>4.3333728609074562</v>
      </c>
      <c r="K1215" s="12">
        <f t="shared" si="73"/>
        <v>4.3333728609074562</v>
      </c>
    </row>
    <row r="1216" spans="1:12" hidden="1" x14ac:dyDescent="0.25">
      <c r="A1216" s="1">
        <v>1211</v>
      </c>
      <c r="B1216" s="10" t="s">
        <v>582</v>
      </c>
      <c r="C1216" s="10" t="s">
        <v>607</v>
      </c>
      <c r="D1216" s="10" t="s">
        <v>6</v>
      </c>
      <c r="E1216" s="11">
        <v>2825.1106835308274</v>
      </c>
      <c r="F1216" s="11">
        <v>677.00689911370023</v>
      </c>
      <c r="G1216" s="12">
        <f t="shared" si="74"/>
        <v>2.8251106835308275</v>
      </c>
      <c r="H1216" s="12">
        <f t="shared" si="75"/>
        <v>0.67700689911370027</v>
      </c>
      <c r="I1216" s="12">
        <f t="shared" si="76"/>
        <v>2.9050970234481959</v>
      </c>
      <c r="K1216" s="12">
        <f t="shared" si="73"/>
        <v>2.9050970234481954</v>
      </c>
    </row>
    <row r="1217" spans="1:11" hidden="1" x14ac:dyDescent="0.25">
      <c r="A1217" s="1">
        <v>1212</v>
      </c>
      <c r="B1217" s="10" t="s">
        <v>582</v>
      </c>
      <c r="C1217" s="10" t="s">
        <v>608</v>
      </c>
      <c r="D1217" s="10" t="s">
        <v>5</v>
      </c>
      <c r="E1217" s="11">
        <v>387.15551103886861</v>
      </c>
      <c r="F1217" s="11">
        <v>96.788877759710275</v>
      </c>
      <c r="G1217" s="12">
        <f t="shared" si="74"/>
        <v>0.38715551103886858</v>
      </c>
      <c r="H1217" s="12">
        <f t="shared" si="75"/>
        <v>9.6788877759710276E-2</v>
      </c>
      <c r="I1217" s="12">
        <f t="shared" si="76"/>
        <v>0.39907076638830813</v>
      </c>
      <c r="K1217" s="12">
        <f t="shared" si="73"/>
        <v>0.39907076638830818</v>
      </c>
    </row>
    <row r="1218" spans="1:11" hidden="1" x14ac:dyDescent="0.25">
      <c r="A1218" s="1">
        <v>1213</v>
      </c>
      <c r="B1218" s="10" t="s">
        <v>582</v>
      </c>
      <c r="C1218" s="10" t="s">
        <v>609</v>
      </c>
      <c r="D1218" s="10" t="s">
        <v>5</v>
      </c>
      <c r="E1218" s="11">
        <v>632.35398109498465</v>
      </c>
      <c r="F1218" s="11">
        <v>143.71681388523652</v>
      </c>
      <c r="G1218" s="12">
        <f t="shared" si="74"/>
        <v>0.63235398109498464</v>
      </c>
      <c r="H1218" s="12">
        <f t="shared" si="75"/>
        <v>0.14371681388523652</v>
      </c>
      <c r="I1218" s="12">
        <f t="shared" si="76"/>
        <v>0.64847982235378754</v>
      </c>
      <c r="K1218" s="12">
        <f t="shared" si="73"/>
        <v>0.64847982235378754</v>
      </c>
    </row>
    <row r="1219" spans="1:11" hidden="1" x14ac:dyDescent="0.25">
      <c r="A1219" s="1">
        <v>1214</v>
      </c>
      <c r="B1219" s="10" t="s">
        <v>582</v>
      </c>
      <c r="C1219" s="10" t="s">
        <v>610</v>
      </c>
      <c r="D1219" s="10" t="s">
        <v>5</v>
      </c>
      <c r="E1219" s="11">
        <v>842.99414686433272</v>
      </c>
      <c r="F1219" s="11">
        <v>160.1688879042232</v>
      </c>
      <c r="G1219" s="12">
        <f t="shared" si="74"/>
        <v>0.84299414686433272</v>
      </c>
      <c r="H1219" s="12">
        <f t="shared" si="75"/>
        <v>0.16016888790422321</v>
      </c>
      <c r="I1219" s="12">
        <f t="shared" si="76"/>
        <v>0.85807529057769738</v>
      </c>
      <c r="K1219" s="12">
        <f t="shared" si="73"/>
        <v>0.85807529057769738</v>
      </c>
    </row>
    <row r="1220" spans="1:11" hidden="1" x14ac:dyDescent="0.25">
      <c r="A1220" s="1">
        <v>1215</v>
      </c>
      <c r="B1220" s="10" t="s">
        <v>582</v>
      </c>
      <c r="C1220" s="10" t="s">
        <v>610</v>
      </c>
      <c r="D1220" s="10" t="s">
        <v>6</v>
      </c>
      <c r="E1220" s="11">
        <v>1150.4238566279205</v>
      </c>
      <c r="F1220" s="11">
        <v>218.58053275930493</v>
      </c>
      <c r="G1220" s="12">
        <f t="shared" si="74"/>
        <v>1.1504238566279206</v>
      </c>
      <c r="H1220" s="12">
        <f t="shared" si="75"/>
        <v>0.21858053275930492</v>
      </c>
      <c r="I1220" s="12">
        <f t="shared" si="76"/>
        <v>1.1710049099811666</v>
      </c>
      <c r="K1220" s="12">
        <f t="shared" si="73"/>
        <v>1.1710049099811666</v>
      </c>
    </row>
    <row r="1221" spans="1:11" hidden="1" x14ac:dyDescent="0.25">
      <c r="A1221" s="1">
        <v>1216</v>
      </c>
      <c r="B1221" s="10" t="s">
        <v>582</v>
      </c>
      <c r="C1221" s="10" t="s">
        <v>611</v>
      </c>
      <c r="D1221" s="10" t="s">
        <v>5</v>
      </c>
      <c r="E1221" s="11">
        <v>698.5050777457642</v>
      </c>
      <c r="F1221" s="11">
        <v>134.32789956648605</v>
      </c>
      <c r="G1221" s="12">
        <f t="shared" si="74"/>
        <v>0.6985050777457642</v>
      </c>
      <c r="H1221" s="12">
        <f t="shared" si="75"/>
        <v>0.13432789956648605</v>
      </c>
      <c r="I1221" s="12">
        <f t="shared" si="76"/>
        <v>0.71130396332268531</v>
      </c>
      <c r="K1221" s="12">
        <f t="shared" si="73"/>
        <v>0.71130396332268531</v>
      </c>
    </row>
    <row r="1222" spans="1:11" hidden="1" x14ac:dyDescent="0.25">
      <c r="A1222" s="1">
        <v>1217</v>
      </c>
      <c r="B1222" s="10" t="s">
        <v>582</v>
      </c>
      <c r="C1222" s="10" t="s">
        <v>612</v>
      </c>
      <c r="D1222" s="10" t="s">
        <v>5</v>
      </c>
      <c r="E1222" s="11">
        <v>2698.3755249875785</v>
      </c>
      <c r="F1222" s="11">
        <v>661.10200362195678</v>
      </c>
      <c r="G1222" s="12">
        <f t="shared" si="74"/>
        <v>2.6983755249875787</v>
      </c>
      <c r="H1222" s="12">
        <f t="shared" si="75"/>
        <v>0.66110200362195681</v>
      </c>
      <c r="I1222" s="12">
        <f t="shared" si="76"/>
        <v>2.7781803996581931</v>
      </c>
      <c r="K1222" s="12">
        <f t="shared" si="73"/>
        <v>2.7781803996581926</v>
      </c>
    </row>
    <row r="1223" spans="1:11" hidden="1" x14ac:dyDescent="0.25">
      <c r="A1223" s="1">
        <v>1218</v>
      </c>
      <c r="B1223" s="10" t="s">
        <v>582</v>
      </c>
      <c r="C1223" s="10" t="s">
        <v>612</v>
      </c>
      <c r="D1223" s="10" t="s">
        <v>6</v>
      </c>
      <c r="E1223" s="11">
        <v>3661.6395410716491</v>
      </c>
      <c r="F1223" s="11">
        <v>897.10168756255393</v>
      </c>
      <c r="G1223" s="12">
        <f t="shared" si="74"/>
        <v>3.6616395410716489</v>
      </c>
      <c r="H1223" s="12">
        <f t="shared" si="75"/>
        <v>0.89710168756255393</v>
      </c>
      <c r="I1223" s="12">
        <f t="shared" si="76"/>
        <v>3.7699330984205779</v>
      </c>
      <c r="K1223" s="12">
        <f t="shared" ref="K1223:K1232" si="77">SQRT(E1223*E1223+F1223*F1223)/1000</f>
        <v>3.7699330984205774</v>
      </c>
    </row>
    <row r="1224" spans="1:11" hidden="1" x14ac:dyDescent="0.25">
      <c r="A1224" s="1">
        <v>1219</v>
      </c>
      <c r="B1224" s="10" t="s">
        <v>582</v>
      </c>
      <c r="C1224" s="10" t="s">
        <v>613</v>
      </c>
      <c r="D1224" s="10" t="s">
        <v>5</v>
      </c>
      <c r="E1224" s="11">
        <v>157.21805861319899</v>
      </c>
      <c r="F1224" s="11">
        <v>53.454139928487656</v>
      </c>
      <c r="G1224" s="12">
        <f t="shared" si="74"/>
        <v>0.15721805861319899</v>
      </c>
      <c r="H1224" s="12">
        <f t="shared" si="75"/>
        <v>5.3454139928487659E-2</v>
      </c>
      <c r="I1224" s="12">
        <f t="shared" si="76"/>
        <v>0.1660568066343491</v>
      </c>
      <c r="K1224" s="12">
        <f t="shared" si="77"/>
        <v>0.1660568066343491</v>
      </c>
    </row>
    <row r="1225" spans="1:11" hidden="1" x14ac:dyDescent="0.25">
      <c r="A1225" s="1">
        <v>1220</v>
      </c>
      <c r="B1225" s="10" t="s">
        <v>582</v>
      </c>
      <c r="C1225" s="10" t="s">
        <v>613</v>
      </c>
      <c r="D1225" s="10" t="s">
        <v>6</v>
      </c>
      <c r="E1225" s="11">
        <v>422.53527535038273</v>
      </c>
      <c r="F1225" s="11">
        <v>143.66199361913013</v>
      </c>
      <c r="G1225" s="12">
        <f t="shared" si="74"/>
        <v>0.42253527535038271</v>
      </c>
      <c r="H1225" s="12">
        <f t="shared" si="75"/>
        <v>0.14366199361913012</v>
      </c>
      <c r="I1225" s="12">
        <f t="shared" si="76"/>
        <v>0.44629007083515393</v>
      </c>
      <c r="K1225" s="12">
        <f t="shared" si="77"/>
        <v>0.44629007083515398</v>
      </c>
    </row>
    <row r="1226" spans="1:11" hidden="1" x14ac:dyDescent="0.25">
      <c r="A1226" s="1">
        <v>1221</v>
      </c>
      <c r="B1226" s="10" t="s">
        <v>582</v>
      </c>
      <c r="C1226" s="10" t="s">
        <v>614</v>
      </c>
      <c r="D1226" s="10" t="s">
        <v>5</v>
      </c>
      <c r="E1226" s="11">
        <v>928.21314044276028</v>
      </c>
      <c r="F1226" s="11">
        <v>143.87303676862783</v>
      </c>
      <c r="G1226" s="12">
        <f t="shared" si="74"/>
        <v>0.92821314044276027</v>
      </c>
      <c r="H1226" s="12">
        <f t="shared" si="75"/>
        <v>0.14387303676862784</v>
      </c>
      <c r="I1226" s="12">
        <f t="shared" si="76"/>
        <v>0.93929712274638544</v>
      </c>
      <c r="K1226" s="12">
        <f t="shared" si="77"/>
        <v>0.93929712274638544</v>
      </c>
    </row>
    <row r="1227" spans="1:11" hidden="1" x14ac:dyDescent="0.25">
      <c r="A1227" s="1">
        <v>1222</v>
      </c>
      <c r="B1227" s="10" t="s">
        <v>582</v>
      </c>
      <c r="C1227" s="10" t="s">
        <v>614</v>
      </c>
      <c r="D1227" s="10" t="s">
        <v>6</v>
      </c>
      <c r="E1227" s="11">
        <v>534.84994966659156</v>
      </c>
      <c r="F1227" s="11">
        <v>82.901742198321699</v>
      </c>
      <c r="G1227" s="12">
        <f t="shared" si="74"/>
        <v>0.53484994966659161</v>
      </c>
      <c r="H1227" s="12">
        <f t="shared" si="75"/>
        <v>8.2901742198321693E-2</v>
      </c>
      <c r="I1227" s="12">
        <f t="shared" si="76"/>
        <v>0.54123670193167106</v>
      </c>
      <c r="K1227" s="12">
        <f t="shared" si="77"/>
        <v>0.54123670193167106</v>
      </c>
    </row>
    <row r="1228" spans="1:11" hidden="1" x14ac:dyDescent="0.25">
      <c r="A1228" s="1">
        <v>1223</v>
      </c>
      <c r="B1228" s="10" t="s">
        <v>582</v>
      </c>
      <c r="C1228" s="10" t="s">
        <v>615</v>
      </c>
      <c r="D1228" s="10" t="s">
        <v>5</v>
      </c>
      <c r="E1228" s="11">
        <v>355.27216871957961</v>
      </c>
      <c r="F1228" s="11">
        <v>127.89798073904865</v>
      </c>
      <c r="G1228" s="12">
        <f t="shared" si="74"/>
        <v>0.35527216871957962</v>
      </c>
      <c r="H1228" s="12">
        <f t="shared" si="75"/>
        <v>0.12789798073904865</v>
      </c>
      <c r="I1228" s="12">
        <f t="shared" si="76"/>
        <v>0.37759264736464282</v>
      </c>
      <c r="K1228" s="12">
        <f t="shared" si="77"/>
        <v>0.37759264736464287</v>
      </c>
    </row>
    <row r="1229" spans="1:11" hidden="1" x14ac:dyDescent="0.25">
      <c r="A1229" s="1">
        <v>1224</v>
      </c>
      <c r="B1229" s="10" t="s">
        <v>582</v>
      </c>
      <c r="C1229" s="10" t="s">
        <v>616</v>
      </c>
      <c r="D1229" s="10" t="s">
        <v>5</v>
      </c>
      <c r="E1229" s="11">
        <v>817.94071079385708</v>
      </c>
      <c r="F1229" s="11">
        <v>294.45865588578857</v>
      </c>
      <c r="G1229" s="12">
        <f t="shared" si="74"/>
        <v>0.81794071079385711</v>
      </c>
      <c r="H1229" s="12">
        <f t="shared" si="75"/>
        <v>0.29445865588578857</v>
      </c>
      <c r="I1229" s="12">
        <f t="shared" si="76"/>
        <v>0.8693289977908395</v>
      </c>
      <c r="K1229" s="12">
        <f t="shared" si="77"/>
        <v>0.8693289977908395</v>
      </c>
    </row>
    <row r="1230" spans="1:11" hidden="1" x14ac:dyDescent="0.25">
      <c r="A1230" s="1">
        <v>1225</v>
      </c>
      <c r="B1230" s="10" t="s">
        <v>582</v>
      </c>
      <c r="C1230" s="10" t="s">
        <v>616</v>
      </c>
      <c r="D1230" s="10" t="s">
        <v>6</v>
      </c>
      <c r="E1230" s="11">
        <v>122.32586369925608</v>
      </c>
      <c r="F1230" s="11">
        <v>44.037310931732186</v>
      </c>
      <c r="G1230" s="12">
        <f t="shared" si="74"/>
        <v>0.12232586369925608</v>
      </c>
      <c r="H1230" s="12">
        <f t="shared" si="75"/>
        <v>4.4037310931732188E-2</v>
      </c>
      <c r="I1230" s="12">
        <f t="shared" si="76"/>
        <v>0.13001115984355741</v>
      </c>
      <c r="K1230" s="12">
        <f t="shared" si="77"/>
        <v>0.13001115984355741</v>
      </c>
    </row>
    <row r="1231" spans="1:11" hidden="1" x14ac:dyDescent="0.25">
      <c r="A1231" s="1">
        <v>1226</v>
      </c>
      <c r="B1231" s="10" t="s">
        <v>582</v>
      </c>
      <c r="C1231" s="10" t="s">
        <v>617</v>
      </c>
      <c r="D1231" s="10" t="s">
        <v>5</v>
      </c>
      <c r="E1231" s="11">
        <v>822.24295569585195</v>
      </c>
      <c r="F1231" s="11">
        <v>197.33830936700446</v>
      </c>
      <c r="G1231" s="12">
        <f t="shared" si="74"/>
        <v>0.82224295569585193</v>
      </c>
      <c r="H1231" s="12">
        <f t="shared" si="75"/>
        <v>0.19733830936700444</v>
      </c>
      <c r="I1231" s="12">
        <f t="shared" si="76"/>
        <v>0.84559203315504239</v>
      </c>
      <c r="K1231" s="12">
        <f t="shared" si="77"/>
        <v>0.84559203315504239</v>
      </c>
    </row>
    <row r="1232" spans="1:11" hidden="1" x14ac:dyDescent="0.25">
      <c r="A1232" s="1">
        <v>1227</v>
      </c>
      <c r="B1232" s="10" t="s">
        <v>582</v>
      </c>
      <c r="C1232" s="10" t="s">
        <v>618</v>
      </c>
      <c r="D1232" s="10" t="s">
        <v>5</v>
      </c>
      <c r="E1232" s="11">
        <v>359.42002835510363</v>
      </c>
      <c r="F1232" s="11">
        <v>136.57961077493937</v>
      </c>
      <c r="G1232" s="12">
        <f t="shared" si="74"/>
        <v>0.35942002835510362</v>
      </c>
      <c r="H1232" s="12">
        <f t="shared" si="75"/>
        <v>0.13657961077493938</v>
      </c>
      <c r="I1232" s="12">
        <f t="shared" si="76"/>
        <v>0.38449544452726281</v>
      </c>
      <c r="K1232" s="12">
        <f t="shared" si="77"/>
        <v>0.38449544452726281</v>
      </c>
    </row>
  </sheetData>
  <autoFilter ref="A5:L1232">
    <filterColumn colId="1">
      <filters>
        <filter val="ИТПО"/>
      </filters>
    </filterColumn>
  </autoFilter>
  <mergeCells count="6">
    <mergeCell ref="E2:F2"/>
    <mergeCell ref="E3:F3"/>
    <mergeCell ref="A2:A4"/>
    <mergeCell ref="B2:B4"/>
    <mergeCell ref="C2:C4"/>
    <mergeCell ref="D2:D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11</vt:lpstr>
    </vt:vector>
  </TitlesOfParts>
  <Company>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Алфёрова Галина Раисовна</dc:creator>
  <cp:lastModifiedBy>Кучин Алексей Юрьевич</cp:lastModifiedBy>
  <dcterms:created xsi:type="dcterms:W3CDTF">2016-07-25T05:33:28Z</dcterms:created>
  <dcterms:modified xsi:type="dcterms:W3CDTF">2024-10-30T09:04:53Z</dcterms:modified>
</cp:coreProperties>
</file>